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情報部\●調査研究事業\令和3年度\醸造用ぶどう\"/>
    </mc:Choice>
  </mc:AlternateContent>
  <xr:revisionPtr revIDLastSave="0" documentId="14_{AC865A85-D837-4D1B-98F0-B541DF81A182}" xr6:coauthVersionLast="47" xr6:coauthVersionMax="47" xr10:uidLastSave="{00000000-0000-0000-0000-000000000000}"/>
  <bookViews>
    <workbookView xWindow="-120" yWindow="-120" windowWidth="29040" windowHeight="15840" firstSheet="1" activeTab="1" xr2:uid="{900C84D8-1EC8-4F8F-9307-525978819B04}"/>
  </bookViews>
  <sheets>
    <sheet name="シャルドネ_病害、虫害" sheetId="5" state="hidden" r:id="rId1"/>
    <sheet name="表題一覧" sheetId="68" r:id="rId2"/>
    <sheet name="圃場の概要（白）" sheetId="54" r:id="rId3"/>
    <sheet name="圃場の概要（赤）" sheetId="64" r:id="rId4"/>
    <sheet name="圃場の気候（白）" sheetId="63" r:id="rId5"/>
    <sheet name="圃場の気候（赤）" sheetId="66" r:id="rId6"/>
    <sheet name="栽培形態（白）" sheetId="56" r:id="rId7"/>
    <sheet name="栽培形態（赤）" sheetId="67" r:id="rId8"/>
    <sheet name="生育ステージ（白）" sheetId="58" r:id="rId9"/>
    <sheet name="生育ステージ（赤）" sheetId="69" r:id="rId10"/>
    <sheet name="生育状況（白）" sheetId="59" r:id="rId11"/>
    <sheet name="生育状況（赤）" sheetId="70" r:id="rId12"/>
    <sheet name="防除体系（白）" sheetId="44" r:id="rId13"/>
    <sheet name="防除体系（赤）" sheetId="47" r:id="rId14"/>
    <sheet name="栽培管理等（白）" sheetId="48" r:id="rId15"/>
    <sheet name="栽培管理等（赤）" sheetId="49" r:id="rId16"/>
    <sheet name="病害の発生状況（白）" sheetId="50" r:id="rId17"/>
    <sheet name="虫害の発生状況（白）" sheetId="51" r:id="rId18"/>
    <sheet name="病害の発生状況（赤）" sheetId="52" r:id="rId19"/>
    <sheet name="虫害の発生状況（赤）" sheetId="53" r:id="rId20"/>
    <sheet name="ぶどう果実の特性（白）" sheetId="60" r:id="rId21"/>
    <sheet name="ぶどう果実の特性（赤）" sheetId="61" r:id="rId2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2" i="61" l="1"/>
  <c r="W52" i="61"/>
  <c r="U52" i="61"/>
  <c r="T52" i="61"/>
  <c r="S52" i="61"/>
  <c r="R52" i="61"/>
  <c r="Q52" i="61"/>
  <c r="P52" i="61"/>
  <c r="N52" i="61"/>
  <c r="M52" i="61"/>
  <c r="L52" i="61"/>
  <c r="K52" i="61"/>
  <c r="J52" i="61"/>
  <c r="I52" i="61"/>
  <c r="G52" i="61"/>
  <c r="F52" i="61"/>
  <c r="E52" i="61"/>
  <c r="D52" i="61"/>
  <c r="X51" i="61"/>
  <c r="W51" i="61"/>
  <c r="V51" i="61"/>
  <c r="U51" i="61"/>
  <c r="T51" i="61"/>
  <c r="S51" i="61"/>
  <c r="R51" i="61"/>
  <c r="Q51" i="61"/>
  <c r="P51" i="61"/>
  <c r="O51" i="61"/>
  <c r="N51" i="61"/>
  <c r="M51" i="61"/>
  <c r="L51" i="61"/>
  <c r="K51" i="61"/>
  <c r="J51" i="61"/>
  <c r="I51" i="61"/>
  <c r="H51" i="61"/>
  <c r="G51" i="61"/>
  <c r="F51" i="61"/>
  <c r="E51" i="61"/>
  <c r="D51" i="61"/>
  <c r="X50" i="61"/>
  <c r="W50" i="61"/>
  <c r="V50" i="61"/>
  <c r="U50" i="61"/>
  <c r="T50" i="61"/>
  <c r="S50" i="61"/>
  <c r="R50" i="61"/>
  <c r="Q50" i="61"/>
  <c r="P50" i="61"/>
  <c r="O50" i="61"/>
  <c r="N50" i="61"/>
  <c r="M50" i="61"/>
  <c r="L50" i="61"/>
  <c r="K50" i="61"/>
  <c r="J50" i="61"/>
  <c r="I50" i="61"/>
  <c r="H50" i="61"/>
  <c r="G50" i="61"/>
  <c r="F50" i="61"/>
  <c r="E50" i="61"/>
  <c r="D50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D38" i="61"/>
  <c r="X37" i="61"/>
  <c r="W37" i="61"/>
  <c r="V37" i="61"/>
  <c r="U37" i="61"/>
  <c r="T37" i="61"/>
  <c r="S37" i="61"/>
  <c r="R37" i="61"/>
  <c r="Q37" i="61"/>
  <c r="P37" i="61"/>
  <c r="O37" i="61"/>
  <c r="N37" i="61"/>
  <c r="M37" i="61"/>
  <c r="L37" i="61"/>
  <c r="K37" i="61"/>
  <c r="J37" i="61"/>
  <c r="I37" i="61"/>
  <c r="H37" i="61"/>
  <c r="G37" i="61"/>
  <c r="F37" i="61"/>
  <c r="E37" i="61"/>
  <c r="D37" i="61"/>
  <c r="X36" i="61"/>
  <c r="W36" i="61"/>
  <c r="V36" i="61"/>
  <c r="U36" i="61"/>
  <c r="T36" i="61"/>
  <c r="S36" i="61"/>
  <c r="R36" i="61"/>
  <c r="Q36" i="61"/>
  <c r="P36" i="61"/>
  <c r="O36" i="61"/>
  <c r="N36" i="61"/>
  <c r="M36" i="61"/>
  <c r="L36" i="61"/>
  <c r="K36" i="61"/>
  <c r="J36" i="61"/>
  <c r="I36" i="61"/>
  <c r="H36" i="61"/>
  <c r="G36" i="61"/>
  <c r="F36" i="61"/>
  <c r="E36" i="61"/>
  <c r="D36" i="61"/>
  <c r="X25" i="61"/>
  <c r="W25" i="61"/>
  <c r="V25" i="61"/>
  <c r="U25" i="61"/>
  <c r="T25" i="61"/>
  <c r="S25" i="61"/>
  <c r="R25" i="61"/>
  <c r="Q25" i="61"/>
  <c r="P25" i="61"/>
  <c r="O25" i="61"/>
  <c r="N25" i="61"/>
  <c r="M25" i="61"/>
  <c r="L25" i="61"/>
  <c r="K25" i="61"/>
  <c r="J25" i="61"/>
  <c r="I25" i="61"/>
  <c r="H25" i="61"/>
  <c r="G25" i="61"/>
  <c r="F25" i="61"/>
  <c r="E25" i="61"/>
  <c r="D25" i="61"/>
  <c r="X24" i="61"/>
  <c r="W24" i="61"/>
  <c r="V24" i="61"/>
  <c r="U24" i="61"/>
  <c r="T24" i="61"/>
  <c r="S24" i="61"/>
  <c r="R24" i="61"/>
  <c r="Q24" i="61"/>
  <c r="P24" i="61"/>
  <c r="O24" i="61"/>
  <c r="N24" i="61"/>
  <c r="M24" i="61"/>
  <c r="L24" i="61"/>
  <c r="K24" i="61"/>
  <c r="J24" i="61"/>
  <c r="I24" i="61"/>
  <c r="H24" i="61"/>
  <c r="G24" i="61"/>
  <c r="F24" i="61"/>
  <c r="E24" i="61"/>
  <c r="D24" i="61"/>
  <c r="X23" i="61"/>
  <c r="W23" i="61"/>
  <c r="V23" i="61"/>
  <c r="U23" i="61"/>
  <c r="T23" i="61"/>
  <c r="S23" i="61"/>
  <c r="R23" i="61"/>
  <c r="Q23" i="61"/>
  <c r="P23" i="61"/>
  <c r="O23" i="61"/>
  <c r="N23" i="61"/>
  <c r="M23" i="61"/>
  <c r="L23" i="61"/>
  <c r="K23" i="61"/>
  <c r="J23" i="61"/>
  <c r="I23" i="61"/>
  <c r="H23" i="61"/>
  <c r="G23" i="61"/>
  <c r="F23" i="61"/>
  <c r="E23" i="61"/>
  <c r="D23" i="61"/>
  <c r="U58" i="60"/>
  <c r="T58" i="60"/>
  <c r="S58" i="60"/>
  <c r="R58" i="60"/>
  <c r="Q58" i="60"/>
  <c r="P58" i="60"/>
  <c r="O58" i="60"/>
  <c r="N58" i="60"/>
  <c r="M58" i="60"/>
  <c r="L58" i="60"/>
  <c r="K58" i="60"/>
  <c r="J58" i="60"/>
  <c r="I58" i="60"/>
  <c r="H58" i="60"/>
  <c r="G58" i="60"/>
  <c r="F58" i="60"/>
  <c r="E58" i="60"/>
  <c r="D58" i="60"/>
  <c r="U53" i="60"/>
  <c r="T53" i="60"/>
  <c r="S53" i="60"/>
  <c r="R53" i="60"/>
  <c r="Q53" i="60"/>
  <c r="P53" i="60"/>
  <c r="O53" i="60"/>
  <c r="N53" i="60"/>
  <c r="M53" i="60"/>
  <c r="L53" i="60"/>
  <c r="K53" i="60"/>
  <c r="J53" i="60"/>
  <c r="I53" i="60"/>
  <c r="H53" i="60"/>
  <c r="G53" i="60"/>
  <c r="F53" i="60"/>
  <c r="E53" i="60"/>
  <c r="D53" i="60"/>
  <c r="U46" i="60"/>
  <c r="T46" i="60"/>
  <c r="S46" i="60"/>
  <c r="R46" i="60"/>
  <c r="Q46" i="60"/>
  <c r="P46" i="60"/>
  <c r="O46" i="60"/>
  <c r="N46" i="60"/>
  <c r="M46" i="60"/>
  <c r="L46" i="60"/>
  <c r="K46" i="60"/>
  <c r="J46" i="60"/>
  <c r="I46" i="60"/>
  <c r="H46" i="60"/>
  <c r="G46" i="60"/>
  <c r="F46" i="60"/>
  <c r="E46" i="60"/>
  <c r="D46" i="60"/>
  <c r="U45" i="60"/>
  <c r="T45" i="60"/>
  <c r="S45" i="60"/>
  <c r="R45" i="60"/>
  <c r="Q45" i="60"/>
  <c r="P45" i="60"/>
  <c r="O45" i="60"/>
  <c r="N45" i="60"/>
  <c r="M45" i="60"/>
  <c r="L45" i="60"/>
  <c r="K45" i="60"/>
  <c r="J45" i="60"/>
  <c r="I45" i="60"/>
  <c r="H45" i="60"/>
  <c r="G45" i="60"/>
  <c r="F45" i="60"/>
  <c r="E45" i="60"/>
  <c r="D45" i="60"/>
  <c r="U44" i="60"/>
  <c r="T44" i="60"/>
  <c r="S44" i="60"/>
  <c r="R44" i="60"/>
  <c r="Q44" i="60"/>
  <c r="P44" i="60"/>
  <c r="O44" i="60"/>
  <c r="N44" i="60"/>
  <c r="M44" i="60"/>
  <c r="L44" i="60"/>
  <c r="K44" i="60"/>
  <c r="J44" i="60"/>
  <c r="I44" i="60"/>
  <c r="H44" i="60"/>
  <c r="G44" i="60"/>
  <c r="F44" i="60"/>
  <c r="E44" i="60"/>
  <c r="D44" i="60"/>
  <c r="U36" i="60"/>
  <c r="T36" i="60"/>
  <c r="S36" i="60"/>
  <c r="R36" i="60"/>
  <c r="Q36" i="60"/>
  <c r="P36" i="60"/>
  <c r="O36" i="60"/>
  <c r="N36" i="60"/>
  <c r="M36" i="60"/>
  <c r="L36" i="60"/>
  <c r="K36" i="60"/>
  <c r="J36" i="60"/>
  <c r="I36" i="60"/>
  <c r="H36" i="60"/>
  <c r="G36" i="60"/>
  <c r="F36" i="60"/>
  <c r="E36" i="60"/>
  <c r="D36" i="60"/>
  <c r="U35" i="60"/>
  <c r="T35" i="60"/>
  <c r="S35" i="60"/>
  <c r="R35" i="60"/>
  <c r="Q35" i="60"/>
  <c r="P35" i="60"/>
  <c r="O35" i="60"/>
  <c r="N35" i="60"/>
  <c r="M35" i="60"/>
  <c r="L35" i="60"/>
  <c r="K35" i="60"/>
  <c r="J35" i="60"/>
  <c r="I35" i="60"/>
  <c r="H35" i="60"/>
  <c r="G35" i="60"/>
  <c r="F35" i="60"/>
  <c r="E35" i="60"/>
  <c r="D35" i="60"/>
  <c r="U34" i="60"/>
  <c r="T34" i="60"/>
  <c r="S34" i="60"/>
  <c r="R34" i="60"/>
  <c r="Q34" i="60"/>
  <c r="P34" i="60"/>
  <c r="O34" i="60"/>
  <c r="N34" i="60"/>
  <c r="M34" i="60"/>
  <c r="L34" i="60"/>
  <c r="K34" i="60"/>
  <c r="J34" i="60"/>
  <c r="I34" i="60"/>
  <c r="H34" i="60"/>
  <c r="G34" i="60"/>
  <c r="F34" i="60"/>
  <c r="E34" i="60"/>
  <c r="D34" i="60"/>
  <c r="U27" i="60"/>
  <c r="T27" i="60"/>
  <c r="S27" i="60"/>
  <c r="R27" i="60"/>
  <c r="Q27" i="60"/>
  <c r="P27" i="60"/>
  <c r="O27" i="60"/>
  <c r="N27" i="60"/>
  <c r="M27" i="60"/>
  <c r="L27" i="60"/>
  <c r="K27" i="60"/>
  <c r="J27" i="60"/>
  <c r="I27" i="60"/>
  <c r="H27" i="60"/>
  <c r="G27" i="60"/>
  <c r="F27" i="60"/>
  <c r="E27" i="60"/>
  <c r="D27" i="60"/>
  <c r="U26" i="60"/>
  <c r="T26" i="60"/>
  <c r="S26" i="60"/>
  <c r="R26" i="60"/>
  <c r="Q26" i="60"/>
  <c r="P26" i="60"/>
  <c r="O26" i="60"/>
  <c r="N26" i="60"/>
  <c r="M26" i="60"/>
  <c r="L26" i="60"/>
  <c r="K26" i="60"/>
  <c r="J26" i="60"/>
  <c r="I26" i="60"/>
  <c r="H26" i="60"/>
  <c r="G26" i="60"/>
  <c r="F26" i="60"/>
  <c r="E26" i="60"/>
  <c r="D26" i="60"/>
  <c r="U25" i="60"/>
  <c r="T25" i="60"/>
  <c r="S25" i="60"/>
  <c r="R25" i="60"/>
  <c r="Q25" i="60"/>
  <c r="P25" i="60"/>
  <c r="O25" i="60"/>
  <c r="N25" i="60"/>
  <c r="M25" i="60"/>
  <c r="L25" i="60"/>
  <c r="K25" i="60"/>
  <c r="J25" i="60"/>
  <c r="I25" i="60"/>
  <c r="H25" i="60"/>
  <c r="G25" i="60"/>
  <c r="F25" i="60"/>
  <c r="E25" i="60"/>
  <c r="D25" i="60"/>
</calcChain>
</file>

<file path=xl/sharedStrings.xml><?xml version="1.0" encoding="utf-8"?>
<sst xmlns="http://schemas.openxmlformats.org/spreadsheetml/2006/main" count="19816" uniqueCount="1292">
  <si>
    <t>斜面の向き</t>
    <phoneticPr fontId="1"/>
  </si>
  <si>
    <t>地形</t>
    <phoneticPr fontId="1"/>
  </si>
  <si>
    <t>土壌</t>
    <phoneticPr fontId="1"/>
  </si>
  <si>
    <t>水はけ</t>
    <phoneticPr fontId="1"/>
  </si>
  <si>
    <t>棚</t>
    <phoneticPr fontId="1"/>
  </si>
  <si>
    <t>垣根</t>
    <phoneticPr fontId="1"/>
  </si>
  <si>
    <t>雨除け</t>
    <phoneticPr fontId="1"/>
  </si>
  <si>
    <t>設置時期</t>
    <phoneticPr fontId="1"/>
  </si>
  <si>
    <t>殺虫剤の
散布回数(回/年)</t>
    <rPh sb="10" eb="11">
      <t>カイ</t>
    </rPh>
    <rPh sb="12" eb="13">
      <t>ネン</t>
    </rPh>
    <phoneticPr fontId="1"/>
  </si>
  <si>
    <t>施肥の有無</t>
    <phoneticPr fontId="1"/>
  </si>
  <si>
    <t>肥料、微量成分等の種類</t>
    <phoneticPr fontId="1"/>
  </si>
  <si>
    <t>副梢の整理</t>
    <phoneticPr fontId="1"/>
  </si>
  <si>
    <t>除葉の有無</t>
    <phoneticPr fontId="1"/>
  </si>
  <si>
    <t>グリーンハーベストの有無</t>
    <phoneticPr fontId="1"/>
  </si>
  <si>
    <t>開花</t>
    <phoneticPr fontId="1"/>
  </si>
  <si>
    <t>樹勢の強さ</t>
    <phoneticPr fontId="1"/>
  </si>
  <si>
    <t>ぶどう房の
粒の密着度</t>
    <phoneticPr fontId="1"/>
  </si>
  <si>
    <t>凍害・霜害の
発生状況</t>
    <phoneticPr fontId="1"/>
  </si>
  <si>
    <t>3月</t>
    <rPh sb="1" eb="2">
      <t>ガツ</t>
    </rPh>
    <phoneticPr fontId="1"/>
  </si>
  <si>
    <t>4月上旬</t>
    <rPh sb="1" eb="2">
      <t>ガツ</t>
    </rPh>
    <rPh sb="2" eb="4">
      <t>ジョウジュン</t>
    </rPh>
    <phoneticPr fontId="1"/>
  </si>
  <si>
    <t>ｐH</t>
    <phoneticPr fontId="1"/>
  </si>
  <si>
    <t>No.</t>
    <phoneticPr fontId="1"/>
  </si>
  <si>
    <t>萌芽</t>
    <rPh sb="0" eb="2">
      <t>ホウガ</t>
    </rPh>
    <phoneticPr fontId="1"/>
  </si>
  <si>
    <t>ワイナリー名</t>
    <rPh sb="5" eb="6">
      <t>メイ</t>
    </rPh>
    <phoneticPr fontId="1"/>
  </si>
  <si>
    <t>南西面</t>
    <rPh sb="0" eb="3">
      <t>ナンセイメン</t>
    </rPh>
    <phoneticPr fontId="1"/>
  </si>
  <si>
    <t>盛土地</t>
    <rPh sb="0" eb="1">
      <t>モ</t>
    </rPh>
    <rPh sb="1" eb="3">
      <t>トチ</t>
    </rPh>
    <phoneticPr fontId="1"/>
  </si>
  <si>
    <t>標高(m)</t>
    <rPh sb="0" eb="2">
      <t>ヒョウコウ</t>
    </rPh>
    <phoneticPr fontId="1"/>
  </si>
  <si>
    <t>-</t>
    <phoneticPr fontId="1"/>
  </si>
  <si>
    <t>レインカット</t>
    <phoneticPr fontId="1"/>
  </si>
  <si>
    <t>萌芽前</t>
    <rPh sb="0" eb="3">
      <t>ホウガマエ</t>
    </rPh>
    <phoneticPr fontId="1"/>
  </si>
  <si>
    <t>上旬</t>
    <rPh sb="0" eb="2">
      <t>ジョウジュン</t>
    </rPh>
    <phoneticPr fontId="1"/>
  </si>
  <si>
    <t>中旬</t>
    <rPh sb="0" eb="2">
      <t>チュウジュン</t>
    </rPh>
    <phoneticPr fontId="1"/>
  </si>
  <si>
    <t>下旬</t>
    <rPh sb="0" eb="2">
      <t>ゲジュン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</si>
  <si>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</si>
  <si>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</si>
  <si>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</si>
  <si>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</si>
  <si>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</si>
  <si>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</si>
  <si>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</si>
  <si>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</si>
  <si>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サムコルフロアブル(5000倍)</t>
    <rPh sb="14" eb="15">
      <t>バイ</t>
    </rPh>
    <phoneticPr fontId="1"/>
  </si>
  <si>
    <t>あり</t>
    <phoneticPr fontId="1"/>
  </si>
  <si>
    <t>収穫</t>
    <rPh sb="0" eb="2">
      <t>シュウカク</t>
    </rPh>
    <phoneticPr fontId="1"/>
  </si>
  <si>
    <t>ライヤー</t>
    <phoneticPr fontId="1"/>
  </si>
  <si>
    <t>中庸</t>
    <rPh sb="0" eb="2">
      <t>チュウヨウ</t>
    </rPh>
    <phoneticPr fontId="1"/>
  </si>
  <si>
    <t>欠損率(%)</t>
    <rPh sb="0" eb="3">
      <t>ケッソンリツ</t>
    </rPh>
    <phoneticPr fontId="1"/>
  </si>
  <si>
    <t>カイガラムシ</t>
    <phoneticPr fontId="1"/>
  </si>
  <si>
    <t>縮果激発、ウィルスとの関係？ミネラルとの関係？</t>
    <rPh sb="0" eb="1">
      <t>シュク</t>
    </rPh>
    <rPh sb="1" eb="2">
      <t>カ</t>
    </rPh>
    <rPh sb="2" eb="4">
      <t>ゲキハツ</t>
    </rPh>
    <rPh sb="11" eb="13">
      <t>カンケイ</t>
    </rPh>
    <rPh sb="20" eb="22">
      <t>カンケイ</t>
    </rPh>
    <phoneticPr fontId="1"/>
  </si>
  <si>
    <t>ヨトウ？メイガ？が房に潜っていたことによる裂果、腐敗</t>
    <rPh sb="9" eb="10">
      <t>フサ</t>
    </rPh>
    <rPh sb="11" eb="12">
      <t>モグ</t>
    </rPh>
    <rPh sb="21" eb="22">
      <t>レツ</t>
    </rPh>
    <rPh sb="22" eb="23">
      <t>カ</t>
    </rPh>
    <rPh sb="24" eb="26">
      <t>フハイ</t>
    </rPh>
    <phoneticPr fontId="1"/>
  </si>
  <si>
    <t>房</t>
    <rPh sb="0" eb="1">
      <t>フサ</t>
    </rPh>
    <phoneticPr fontId="1"/>
  </si>
  <si>
    <t>キャップの残りによるカスリ</t>
    <rPh sb="5" eb="6">
      <t>ノコ</t>
    </rPh>
    <phoneticPr fontId="1"/>
  </si>
  <si>
    <t>裂果→腐敗　コウジカビ病</t>
    <rPh sb="0" eb="2">
      <t>レッカ</t>
    </rPh>
    <rPh sb="3" eb="5">
      <t>フハイ</t>
    </rPh>
    <rPh sb="11" eb="12">
      <t>ビョウ</t>
    </rPh>
    <phoneticPr fontId="1"/>
  </si>
  <si>
    <t>イノシシの食害、腐敗</t>
    <rPh sb="5" eb="7">
      <t>ショクガイ</t>
    </rPh>
    <rPh sb="8" eb="10">
      <t>フハイ</t>
    </rPh>
    <phoneticPr fontId="1"/>
  </si>
  <si>
    <t>霜</t>
    <rPh sb="0" eb="1">
      <t>シモ</t>
    </rPh>
    <phoneticPr fontId="1"/>
  </si>
  <si>
    <t>栽培年</t>
    <rPh sb="0" eb="3">
      <t>サイバイネン</t>
    </rPh>
    <phoneticPr fontId="1"/>
  </si>
  <si>
    <t>2021年</t>
    <rPh sb="4" eb="5">
      <t>ネン</t>
    </rPh>
    <phoneticPr fontId="1"/>
  </si>
  <si>
    <t>2020年</t>
    <rPh sb="4" eb="5">
      <t>ネン</t>
    </rPh>
    <phoneticPr fontId="1"/>
  </si>
  <si>
    <t>ウドン粉</t>
    <rPh sb="3" eb="4">
      <t>コ</t>
    </rPh>
    <phoneticPr fontId="1"/>
  </si>
  <si>
    <t>メイガ、ハマキムシ、摘芯で対応</t>
    <rPh sb="10" eb="12">
      <t>テキシン</t>
    </rPh>
    <rPh sb="13" eb="15">
      <t>タイオウ</t>
    </rPh>
    <phoneticPr fontId="1"/>
  </si>
  <si>
    <t>縮果、腐敗果</t>
    <rPh sb="0" eb="2">
      <t>シュクカ</t>
    </rPh>
    <rPh sb="3" eb="5">
      <t>フハイ</t>
    </rPh>
    <rPh sb="5" eb="6">
      <t>カ</t>
    </rPh>
    <phoneticPr fontId="1"/>
  </si>
  <si>
    <t>裂果→腐敗</t>
    <rPh sb="0" eb="2">
      <t>レッカ</t>
    </rPh>
    <rPh sb="3" eb="5">
      <t>フハイ</t>
    </rPh>
    <phoneticPr fontId="1"/>
  </si>
  <si>
    <t>グリーンハーベストの理由</t>
    <rPh sb="10" eb="12">
      <t>リユウ</t>
    </rPh>
    <phoneticPr fontId="1"/>
  </si>
  <si>
    <t>2019年</t>
    <rPh sb="4" eb="5">
      <t>ネン</t>
    </rPh>
    <phoneticPr fontId="1"/>
  </si>
  <si>
    <t>山地斜面等</t>
    <rPh sb="0" eb="2">
      <t>サンチ</t>
    </rPh>
    <rPh sb="2" eb="4">
      <t>シャメン</t>
    </rPh>
    <rPh sb="4" eb="5">
      <t>ナド</t>
    </rPh>
    <phoneticPr fontId="1"/>
  </si>
  <si>
    <t>一文字短梢</t>
    <rPh sb="0" eb="3">
      <t>イチモンジ</t>
    </rPh>
    <rPh sb="3" eb="4">
      <t>タン</t>
    </rPh>
    <rPh sb="4" eb="5">
      <t>コズエ</t>
    </rPh>
    <phoneticPr fontId="1"/>
  </si>
  <si>
    <t>3月中旬</t>
    <rPh sb="1" eb="2">
      <t>ガツ</t>
    </rPh>
    <rPh sb="2" eb="4">
      <t>チュウジュン</t>
    </rPh>
    <phoneticPr fontId="1"/>
  </si>
  <si>
    <t>休眠期</t>
    <rPh sb="0" eb="3">
      <t>キュウミンキ</t>
    </rPh>
    <phoneticPr fontId="1"/>
  </si>
  <si>
    <t>石灰硫黄合剤</t>
    <rPh sb="0" eb="2">
      <t>セッカイ</t>
    </rPh>
    <rPh sb="2" eb="4">
      <t>イオウ</t>
    </rPh>
    <rPh sb="4" eb="6">
      <t>ゴウザイ</t>
    </rPh>
    <phoneticPr fontId="1"/>
  </si>
  <si>
    <t>展葉 5枚</t>
    <rPh sb="0" eb="2">
      <t>テンヨウ</t>
    </rPh>
    <rPh sb="4" eb="5">
      <t>マイ</t>
    </rPh>
    <phoneticPr fontId="1"/>
  </si>
  <si>
    <t>開花期初期</t>
    <rPh sb="0" eb="3">
      <t>カイカキ</t>
    </rPh>
    <rPh sb="3" eb="5">
      <t>ショキ</t>
    </rPh>
    <phoneticPr fontId="1"/>
  </si>
  <si>
    <t>満開</t>
    <rPh sb="0" eb="2">
      <t>マンカイ</t>
    </rPh>
    <phoneticPr fontId="1"/>
  </si>
  <si>
    <t>小豆大</t>
    <rPh sb="0" eb="3">
      <t>アズキダイ</t>
    </rPh>
    <phoneticPr fontId="1"/>
  </si>
  <si>
    <t>ストロビードライフロアブル、フェニックスフロアブル</t>
    <phoneticPr fontId="1"/>
  </si>
  <si>
    <t>収穫後</t>
    <rPh sb="0" eb="3">
      <t>シュウカクゴ</t>
    </rPh>
    <phoneticPr fontId="1"/>
  </si>
  <si>
    <t>スミチオン</t>
    <phoneticPr fontId="1"/>
  </si>
  <si>
    <t>バークたい肥、数年に1度</t>
    <rPh sb="5" eb="6">
      <t>ヒ</t>
    </rPh>
    <rPh sb="7" eb="9">
      <t>スウネン</t>
    </rPh>
    <rPh sb="11" eb="12">
      <t>ド</t>
    </rPh>
    <phoneticPr fontId="1"/>
  </si>
  <si>
    <t>品質向上のため</t>
    <rPh sb="0" eb="2">
      <t>ヒンシツ</t>
    </rPh>
    <rPh sb="2" eb="4">
      <t>コウジョウ</t>
    </rPh>
    <phoneticPr fontId="1"/>
  </si>
  <si>
    <t>徐葉の程度、徐葉の理由</t>
    <rPh sb="0" eb="1">
      <t>ジョ</t>
    </rPh>
    <rPh sb="1" eb="2">
      <t>ハ</t>
    </rPh>
    <rPh sb="3" eb="5">
      <t>テイド</t>
    </rPh>
    <rPh sb="6" eb="7">
      <t>ジョ</t>
    </rPh>
    <rPh sb="7" eb="8">
      <t>ハ</t>
    </rPh>
    <rPh sb="9" eb="11">
      <t>リユウ</t>
    </rPh>
    <phoneticPr fontId="1"/>
  </si>
  <si>
    <t>不明</t>
    <rPh sb="0" eb="2">
      <t>フメイ</t>
    </rPh>
    <phoneticPr fontId="1"/>
  </si>
  <si>
    <t>なし</t>
    <phoneticPr fontId="1"/>
  </si>
  <si>
    <t>べと病</t>
    <rPh sb="2" eb="3">
      <t>ビョウ</t>
    </rPh>
    <phoneticPr fontId="1"/>
  </si>
  <si>
    <t>灰色かび病</t>
    <rPh sb="0" eb="2">
      <t>ハイイロ</t>
    </rPh>
    <rPh sb="4" eb="5">
      <t>ビョウ</t>
    </rPh>
    <phoneticPr fontId="1"/>
  </si>
  <si>
    <t>葉①</t>
    <rPh sb="0" eb="1">
      <t>ハ</t>
    </rPh>
    <phoneticPr fontId="1"/>
  </si>
  <si>
    <t>葉②、実①</t>
    <rPh sb="0" eb="1">
      <t>ハ</t>
    </rPh>
    <rPh sb="3" eb="4">
      <t>ミ</t>
    </rPh>
    <phoneticPr fontId="1"/>
  </si>
  <si>
    <t>実③</t>
    <rPh sb="0" eb="1">
      <t>ミ</t>
    </rPh>
    <phoneticPr fontId="1"/>
  </si>
  <si>
    <t>葉③</t>
    <rPh sb="0" eb="1">
      <t>ハ</t>
    </rPh>
    <phoneticPr fontId="1"/>
  </si>
  <si>
    <t>実③</t>
    <rPh sb="0" eb="1">
      <t>ミ</t>
    </rPh>
    <phoneticPr fontId="1"/>
  </si>
  <si>
    <t>実④</t>
    <rPh sb="0" eb="1">
      <t>ミ</t>
    </rPh>
    <phoneticPr fontId="1"/>
  </si>
  <si>
    <t>実②</t>
    <phoneticPr fontId="1"/>
  </si>
  <si>
    <t>実⑤</t>
    <rPh sb="0" eb="1">
      <t>ミ</t>
    </rPh>
    <phoneticPr fontId="1"/>
  </si>
  <si>
    <t>①</t>
    <phoneticPr fontId="1"/>
  </si>
  <si>
    <t>病害、虫害の発生状況（シャルドネ）　①：被害が大きい、②被害がやや大きい、③どちらともいえない、④被害がやや小さい、⑤被害が小さい</t>
    <rPh sb="0" eb="2">
      <t>ビョウガイ</t>
    </rPh>
    <rPh sb="3" eb="5">
      <t>チュウガイ</t>
    </rPh>
    <rPh sb="6" eb="8">
      <t>ハッセイ</t>
    </rPh>
    <rPh sb="8" eb="10">
      <t>ジョウキョウ</t>
    </rPh>
    <rPh sb="20" eb="22">
      <t>ヒガイ</t>
    </rPh>
    <rPh sb="23" eb="24">
      <t>オオ</t>
    </rPh>
    <rPh sb="28" eb="30">
      <t>ヒガイ</t>
    </rPh>
    <rPh sb="33" eb="34">
      <t>オオ</t>
    </rPh>
    <rPh sb="49" eb="51">
      <t>ヒガイ</t>
    </rPh>
    <rPh sb="54" eb="55">
      <t>チイ</t>
    </rPh>
    <rPh sb="59" eb="61">
      <t>ヒガイ</t>
    </rPh>
    <rPh sb="62" eb="63">
      <t>チイ</t>
    </rPh>
    <phoneticPr fontId="1"/>
  </si>
  <si>
    <t>実④</t>
    <phoneticPr fontId="1"/>
  </si>
  <si>
    <t>葉①、実②</t>
    <rPh sb="0" eb="1">
      <t>ハ</t>
    </rPh>
    <rPh sb="3" eb="4">
      <t>ミ</t>
    </rPh>
    <phoneticPr fontId="1"/>
  </si>
  <si>
    <t>葉①、実①</t>
    <rPh sb="0" eb="1">
      <t>ハ</t>
    </rPh>
    <rPh sb="3" eb="4">
      <t>ミ</t>
    </rPh>
    <phoneticPr fontId="1"/>
  </si>
  <si>
    <t>メイガ、シャクトリムシ、ハマキムシ、ヨトウ、房の中で悪さ</t>
    <phoneticPr fontId="1"/>
  </si>
  <si>
    <t>基部から房までの副梢除去。マイクロくらいメートの改善。</t>
    <rPh sb="0" eb="2">
      <t>キブ</t>
    </rPh>
    <rPh sb="4" eb="5">
      <t>フサ</t>
    </rPh>
    <rPh sb="8" eb="9">
      <t>フク</t>
    </rPh>
    <rPh sb="9" eb="10">
      <t>コズエ</t>
    </rPh>
    <rPh sb="10" eb="12">
      <t>ジョキョ</t>
    </rPh>
    <rPh sb="24" eb="26">
      <t>カイゼン</t>
    </rPh>
    <phoneticPr fontId="1"/>
  </si>
  <si>
    <t>房周りを少々。射光性を上げる為</t>
    <rPh sb="0" eb="2">
      <t>フサマワ</t>
    </rPh>
    <rPh sb="4" eb="6">
      <t>ショウショウ</t>
    </rPh>
    <rPh sb="7" eb="9">
      <t>シャコウ</t>
    </rPh>
    <rPh sb="9" eb="10">
      <t>セイ</t>
    </rPh>
    <rPh sb="11" eb="12">
      <t>ア</t>
    </rPh>
    <rPh sb="14" eb="15">
      <t>タメ</t>
    </rPh>
    <phoneticPr fontId="1"/>
  </si>
  <si>
    <t>量も取りたいが、3房付いているような場合は落としている。</t>
    <rPh sb="0" eb="1">
      <t>リョウ</t>
    </rPh>
    <rPh sb="2" eb="3">
      <t>ト</t>
    </rPh>
    <rPh sb="9" eb="10">
      <t>フサ</t>
    </rPh>
    <rPh sb="10" eb="11">
      <t>ツ</t>
    </rPh>
    <rPh sb="18" eb="20">
      <t>バアイ</t>
    </rPh>
    <rPh sb="21" eb="22">
      <t>オ</t>
    </rPh>
    <phoneticPr fontId="1"/>
  </si>
  <si>
    <t>平坦</t>
    <rPh sb="0" eb="2">
      <t>ヘイタン</t>
    </rPh>
    <phoneticPr fontId="1"/>
  </si>
  <si>
    <t>普通</t>
    <rPh sb="0" eb="2">
      <t>フツウ</t>
    </rPh>
    <phoneticPr fontId="1"/>
  </si>
  <si>
    <t>埋立地</t>
    <rPh sb="0" eb="3">
      <t>ウメタテチ</t>
    </rPh>
    <phoneticPr fontId="1"/>
  </si>
  <si>
    <t>平野</t>
    <rPh sb="0" eb="2">
      <t>ヘイヤ</t>
    </rPh>
    <phoneticPr fontId="1"/>
  </si>
  <si>
    <t>悪い</t>
    <rPh sb="0" eb="1">
      <t>ワル</t>
    </rPh>
    <phoneticPr fontId="1"/>
  </si>
  <si>
    <t>盛土地</t>
    <rPh sb="0" eb="3">
      <t>モリトチ</t>
    </rPh>
    <phoneticPr fontId="1"/>
  </si>
  <si>
    <t>南</t>
    <rPh sb="0" eb="1">
      <t>ミナミ</t>
    </rPh>
    <phoneticPr fontId="1"/>
  </si>
  <si>
    <t>農耕平坦化地</t>
    <rPh sb="0" eb="2">
      <t>ノウコウ</t>
    </rPh>
    <rPh sb="2" eb="5">
      <t>ヘイタンカ</t>
    </rPh>
    <rPh sb="5" eb="6">
      <t>チ</t>
    </rPh>
    <phoneticPr fontId="1"/>
  </si>
  <si>
    <t>良い</t>
    <rPh sb="0" eb="1">
      <t>ヨ</t>
    </rPh>
    <phoneticPr fontId="1"/>
  </si>
  <si>
    <t>農耕平坦地</t>
    <rPh sb="0" eb="2">
      <t>ノウコウ</t>
    </rPh>
    <rPh sb="2" eb="5">
      <t>ヘイタンチ</t>
    </rPh>
    <phoneticPr fontId="1"/>
  </si>
  <si>
    <t>北</t>
    <rPh sb="0" eb="1">
      <t>キタ</t>
    </rPh>
    <phoneticPr fontId="1"/>
  </si>
  <si>
    <t>良い</t>
    <phoneticPr fontId="1"/>
  </si>
  <si>
    <t>100～180</t>
    <phoneticPr fontId="1"/>
  </si>
  <si>
    <t>80～100</t>
    <phoneticPr fontId="1"/>
  </si>
  <si>
    <t>丘陵地</t>
    <rPh sb="0" eb="3">
      <t>キュウリョウチ</t>
    </rPh>
    <phoneticPr fontId="1"/>
  </si>
  <si>
    <t>東</t>
    <rPh sb="0" eb="1">
      <t>ヒガシ</t>
    </rPh>
    <phoneticPr fontId="1"/>
  </si>
  <si>
    <t>台地・段丘</t>
    <rPh sb="0" eb="2">
      <t>ダイチ</t>
    </rPh>
    <rPh sb="3" eb="5">
      <t>ダンキュウ</t>
    </rPh>
    <phoneticPr fontId="1"/>
  </si>
  <si>
    <t>品種</t>
    <rPh sb="0" eb="2">
      <t>ヒンシュ</t>
    </rPh>
    <phoneticPr fontId="1"/>
  </si>
  <si>
    <t>シャルドネ</t>
    <phoneticPr fontId="1"/>
  </si>
  <si>
    <t>アルバリーニョ</t>
    <phoneticPr fontId="1"/>
  </si>
  <si>
    <t>デラウェア</t>
    <phoneticPr fontId="1"/>
  </si>
  <si>
    <t>メルロ</t>
    <phoneticPr fontId="1"/>
  </si>
  <si>
    <t>ﾏｽｶｯﾄ・ﾍﾞｰﾘｰA</t>
    <phoneticPr fontId="1"/>
  </si>
  <si>
    <t>ピノ・ノワール</t>
    <phoneticPr fontId="1"/>
  </si>
  <si>
    <t>ｿｰｳﾞｨﾆﾖﾝ・ﾌﾞﾗﾝ</t>
    <phoneticPr fontId="1"/>
  </si>
  <si>
    <t>普通</t>
    <rPh sb="0" eb="1">
      <t>フツウ</t>
    </rPh>
    <phoneticPr fontId="1"/>
  </si>
  <si>
    <t>扇状地</t>
    <rPh sb="0" eb="3">
      <t>センジョウチ</t>
    </rPh>
    <phoneticPr fontId="1"/>
  </si>
  <si>
    <t>平地</t>
    <rPh sb="0" eb="1">
      <t>ヘイチ</t>
    </rPh>
    <phoneticPr fontId="1"/>
  </si>
  <si>
    <t>甲州</t>
    <rPh sb="0" eb="2">
      <t>コウシュウ</t>
    </rPh>
    <phoneticPr fontId="1"/>
  </si>
  <si>
    <t>北東</t>
    <rPh sb="0" eb="1">
      <t>ホクトウ</t>
    </rPh>
    <phoneticPr fontId="1"/>
  </si>
  <si>
    <t>切土</t>
    <rPh sb="0" eb="2">
      <t>キリド</t>
    </rPh>
    <phoneticPr fontId="1"/>
  </si>
  <si>
    <t>悪い</t>
    <phoneticPr fontId="1"/>
  </si>
  <si>
    <t>砂丘</t>
    <rPh sb="0" eb="2">
      <t>サキュウ</t>
    </rPh>
    <phoneticPr fontId="1"/>
  </si>
  <si>
    <t>南南西</t>
    <rPh sb="0" eb="3">
      <t>ナンナンセイ</t>
    </rPh>
    <phoneticPr fontId="1"/>
  </si>
  <si>
    <t>南東</t>
    <rPh sb="0" eb="1">
      <t>ナントウ</t>
    </rPh>
    <phoneticPr fontId="1"/>
  </si>
  <si>
    <t>平坦</t>
    <rPh sb="0" eb="1">
      <t>ヘイタン</t>
    </rPh>
    <phoneticPr fontId="1"/>
  </si>
  <si>
    <t>北西</t>
    <rPh sb="0" eb="1">
      <t>ホクセイ</t>
    </rPh>
    <phoneticPr fontId="1"/>
  </si>
  <si>
    <t>ベレーゾーン</t>
    <phoneticPr fontId="1"/>
  </si>
  <si>
    <t>都道府県</t>
    <rPh sb="0" eb="4">
      <t>トドウフケン</t>
    </rPh>
    <phoneticPr fontId="1"/>
  </si>
  <si>
    <t>グレープガード</t>
    <phoneticPr fontId="1"/>
  </si>
  <si>
    <t>6月上旬～中旬</t>
    <rPh sb="1" eb="2">
      <t>ガツ</t>
    </rPh>
    <rPh sb="2" eb="4">
      <t>ジョウジュン</t>
    </rPh>
    <rPh sb="5" eb="7">
      <t>チュウジュン</t>
    </rPh>
    <phoneticPr fontId="1"/>
  </si>
  <si>
    <t>堆肥、カキガラ</t>
    <rPh sb="0" eb="2">
      <t>タイヒ</t>
    </rPh>
    <phoneticPr fontId="1"/>
  </si>
  <si>
    <t>果実成熟をゆっくり進めていくため、直射日光を制限</t>
    <rPh sb="0" eb="4">
      <t>カジツセイジュク</t>
    </rPh>
    <rPh sb="9" eb="10">
      <t>スス</t>
    </rPh>
    <rPh sb="17" eb="21">
      <t>チョクシャニッコウ</t>
    </rPh>
    <rPh sb="22" eb="24">
      <t>セイゲン</t>
    </rPh>
    <phoneticPr fontId="1"/>
  </si>
  <si>
    <t>白は基本しない、グリーンハーベストをすると、果実成熟が早まるため</t>
    <rPh sb="0" eb="1">
      <t>シロ</t>
    </rPh>
    <rPh sb="2" eb="4">
      <t>キホン</t>
    </rPh>
    <rPh sb="22" eb="24">
      <t>カジツ</t>
    </rPh>
    <rPh sb="24" eb="26">
      <t>セイジュク</t>
    </rPh>
    <rPh sb="27" eb="28">
      <t>ハヤ</t>
    </rPh>
    <phoneticPr fontId="1"/>
  </si>
  <si>
    <t>萌芽直前</t>
    <rPh sb="0" eb="2">
      <t>ホウガ</t>
    </rPh>
    <rPh sb="2" eb="4">
      <t>チョクゼン</t>
    </rPh>
    <phoneticPr fontId="1"/>
  </si>
  <si>
    <t>展葉期</t>
    <rPh sb="0" eb="3">
      <t>テンヨウキ</t>
    </rPh>
    <phoneticPr fontId="1"/>
  </si>
  <si>
    <t>開花前</t>
    <rPh sb="0" eb="3">
      <t>カイカマエ</t>
    </rPh>
    <phoneticPr fontId="1"/>
  </si>
  <si>
    <t>開花直前</t>
    <rPh sb="0" eb="2">
      <t>カイカ</t>
    </rPh>
    <rPh sb="2" eb="4">
      <t>チョクゼン</t>
    </rPh>
    <phoneticPr fontId="1"/>
  </si>
  <si>
    <t>開花終わり</t>
    <rPh sb="0" eb="3">
      <t>カイカオ</t>
    </rPh>
    <phoneticPr fontId="1"/>
  </si>
  <si>
    <t>果粒肥大初期</t>
    <rPh sb="0" eb="2">
      <t>カリュウ</t>
    </rPh>
    <rPh sb="2" eb="4">
      <t>ヒダイ</t>
    </rPh>
    <rPh sb="4" eb="6">
      <t>ショキ</t>
    </rPh>
    <phoneticPr fontId="1"/>
  </si>
  <si>
    <t>果粒肥大期</t>
    <rPh sb="0" eb="2">
      <t>カリュウ</t>
    </rPh>
    <rPh sb="2" eb="5">
      <t>ヒダイキ</t>
    </rPh>
    <phoneticPr fontId="1"/>
  </si>
  <si>
    <t>ICボルドー66D(50倍)</t>
    <rPh sb="12" eb="13">
      <t>バイ</t>
    </rPh>
    <phoneticPr fontId="1"/>
  </si>
  <si>
    <t>果実肥大期</t>
    <rPh sb="0" eb="2">
      <t>カジツ</t>
    </rPh>
    <rPh sb="2" eb="5">
      <t>ヒダイキ</t>
    </rPh>
    <phoneticPr fontId="1"/>
  </si>
  <si>
    <t>ヴェレゾン初期</t>
    <rPh sb="5" eb="7">
      <t>ショキ</t>
    </rPh>
    <phoneticPr fontId="1"/>
  </si>
  <si>
    <t>ヴェレゾン中～後期</t>
    <rPh sb="5" eb="6">
      <t>チュウ</t>
    </rPh>
    <rPh sb="7" eb="9">
      <t>コウキ</t>
    </rPh>
    <phoneticPr fontId="1"/>
  </si>
  <si>
    <t>収穫前最後</t>
    <rPh sb="0" eb="3">
      <t>シュウカクマエ</t>
    </rPh>
    <rPh sb="3" eb="5">
      <t>サイゴ</t>
    </rPh>
    <phoneticPr fontId="1"/>
  </si>
  <si>
    <t>展葉 4~5枚</t>
    <rPh sb="0" eb="2">
      <t>テンヨウ</t>
    </rPh>
    <rPh sb="6" eb="7">
      <t>マイ</t>
    </rPh>
    <phoneticPr fontId="1"/>
  </si>
  <si>
    <t>小豆～大豆サイズ</t>
    <rPh sb="0" eb="2">
      <t>アズキ</t>
    </rPh>
    <rPh sb="3" eb="5">
      <t>ダイズ</t>
    </rPh>
    <phoneticPr fontId="1"/>
  </si>
  <si>
    <t>大豆サイズ</t>
    <rPh sb="0" eb="2">
      <t>ダイズ</t>
    </rPh>
    <phoneticPr fontId="1"/>
  </si>
  <si>
    <t>オンリーワンフロアブル</t>
    <phoneticPr fontId="1"/>
  </si>
  <si>
    <t>年によって</t>
    <rPh sb="0" eb="1">
      <t>トシ</t>
    </rPh>
    <phoneticPr fontId="1"/>
  </si>
  <si>
    <t>豊酸な品種であり、冷涼念は酸が残り過ぎる。年によって有無を決定している。</t>
    <rPh sb="0" eb="1">
      <t>ユタカ</t>
    </rPh>
    <rPh sb="1" eb="2">
      <t>サン</t>
    </rPh>
    <rPh sb="3" eb="5">
      <t>ヒンシュ</t>
    </rPh>
    <rPh sb="9" eb="11">
      <t>レイリョウ</t>
    </rPh>
    <rPh sb="11" eb="12">
      <t>ネン</t>
    </rPh>
    <rPh sb="13" eb="14">
      <t>サン</t>
    </rPh>
    <rPh sb="15" eb="16">
      <t>ノコ</t>
    </rPh>
    <rPh sb="17" eb="18">
      <t>ス</t>
    </rPh>
    <rPh sb="21" eb="22">
      <t>トシ</t>
    </rPh>
    <rPh sb="26" eb="28">
      <t>ウム</t>
    </rPh>
    <rPh sb="29" eb="31">
      <t>ケッテイ</t>
    </rPh>
    <phoneticPr fontId="1"/>
  </si>
  <si>
    <t>元々着いている量が少ない。</t>
    <rPh sb="0" eb="2">
      <t>モトモト</t>
    </rPh>
    <rPh sb="2" eb="3">
      <t>ツ</t>
    </rPh>
    <rPh sb="7" eb="8">
      <t>リョウ</t>
    </rPh>
    <rPh sb="9" eb="10">
      <t>スク</t>
    </rPh>
    <phoneticPr fontId="1"/>
  </si>
  <si>
    <t>2日早い</t>
    <rPh sb="0" eb="1">
      <t>ニチ</t>
    </rPh>
    <rPh sb="1" eb="2">
      <t>ハヤ</t>
    </rPh>
    <phoneticPr fontId="1"/>
  </si>
  <si>
    <t>7日遅い</t>
    <rPh sb="0" eb="1">
      <t>ニチ</t>
    </rPh>
    <rPh sb="1" eb="2">
      <t>オソ</t>
    </rPh>
    <phoneticPr fontId="1"/>
  </si>
  <si>
    <t>8日遅い</t>
    <rPh sb="0" eb="1">
      <t>ニチ</t>
    </rPh>
    <rPh sb="1" eb="2">
      <t>オソ</t>
    </rPh>
    <phoneticPr fontId="1"/>
  </si>
  <si>
    <t>5日遅い</t>
    <rPh sb="1" eb="2">
      <t>ニチ</t>
    </rPh>
    <rPh sb="2" eb="3">
      <t>オソ</t>
    </rPh>
    <phoneticPr fontId="1"/>
  </si>
  <si>
    <t>3日遅い</t>
    <rPh sb="1" eb="2">
      <t>ニチ</t>
    </rPh>
    <rPh sb="2" eb="3">
      <t>オソ</t>
    </rPh>
    <phoneticPr fontId="1"/>
  </si>
  <si>
    <t>9日遅い</t>
    <rPh sb="1" eb="2">
      <t>ニチ</t>
    </rPh>
    <rPh sb="2" eb="3">
      <t>オソ</t>
    </rPh>
    <phoneticPr fontId="1"/>
  </si>
  <si>
    <t>14日遅い</t>
    <rPh sb="2" eb="3">
      <t>ニチ</t>
    </rPh>
    <rPh sb="3" eb="4">
      <t>オソ</t>
    </rPh>
    <phoneticPr fontId="1"/>
  </si>
  <si>
    <t>同日</t>
    <rPh sb="0" eb="2">
      <t>ドウジツ</t>
    </rPh>
    <phoneticPr fontId="1"/>
  </si>
  <si>
    <t>同日</t>
    <rPh sb="0" eb="1">
      <t>ドウジツ</t>
    </rPh>
    <phoneticPr fontId="1"/>
  </si>
  <si>
    <t>2日遅い</t>
    <rPh sb="1" eb="2">
      <t>ニチ</t>
    </rPh>
    <rPh sb="2" eb="3">
      <t>オソ</t>
    </rPh>
    <phoneticPr fontId="1"/>
  </si>
  <si>
    <t>8日遅い</t>
    <rPh sb="1" eb="2">
      <t>ニチ</t>
    </rPh>
    <rPh sb="2" eb="3">
      <t>オソ</t>
    </rPh>
    <phoneticPr fontId="1"/>
  </si>
  <si>
    <t>15日遅い</t>
    <rPh sb="2" eb="3">
      <t>ニチ</t>
    </rPh>
    <rPh sb="3" eb="4">
      <t>オソ</t>
    </rPh>
    <phoneticPr fontId="1"/>
  </si>
  <si>
    <t>果実成熟を促すため、2房目まで。</t>
    <rPh sb="0" eb="4">
      <t>カジツセイジュク</t>
    </rPh>
    <rPh sb="5" eb="6">
      <t>ウナガ</t>
    </rPh>
    <rPh sb="11" eb="13">
      <t>フサメ</t>
    </rPh>
    <phoneticPr fontId="1"/>
  </si>
  <si>
    <t>3日遅い</t>
    <rPh sb="0" eb="1">
      <t>ニチ</t>
    </rPh>
    <rPh sb="1" eb="2">
      <t>オソ</t>
    </rPh>
    <phoneticPr fontId="1"/>
  </si>
  <si>
    <t>8日早い</t>
    <rPh sb="1" eb="2">
      <t>ニチ</t>
    </rPh>
    <rPh sb="2" eb="3">
      <t>ハヤ</t>
    </rPh>
    <phoneticPr fontId="1"/>
  </si>
  <si>
    <t>6日早い</t>
    <rPh sb="0" eb="1">
      <t>ニチ</t>
    </rPh>
    <rPh sb="1" eb="2">
      <t>ハヤ</t>
    </rPh>
    <phoneticPr fontId="1"/>
  </si>
  <si>
    <t>11日早い</t>
    <rPh sb="2" eb="3">
      <t>ニチ</t>
    </rPh>
    <rPh sb="3" eb="4">
      <t>ハヤ</t>
    </rPh>
    <phoneticPr fontId="1"/>
  </si>
  <si>
    <t>5BB</t>
    <phoneticPr fontId="1"/>
  </si>
  <si>
    <t>-</t>
  </si>
  <si>
    <t>101-14</t>
    <phoneticPr fontId="1"/>
  </si>
  <si>
    <t>バラ房</t>
    <rPh sb="2" eb="3">
      <t>フサ</t>
    </rPh>
    <phoneticPr fontId="1"/>
  </si>
  <si>
    <t>厚い</t>
    <rPh sb="0" eb="1">
      <t>アツ</t>
    </rPh>
    <phoneticPr fontId="1"/>
  </si>
  <si>
    <t>薄い</t>
    <rPh sb="0" eb="1">
      <t>ウス</t>
    </rPh>
    <phoneticPr fontId="1"/>
  </si>
  <si>
    <t>べと病：葉①</t>
    <rPh sb="2" eb="3">
      <t>ビョウ</t>
    </rPh>
    <rPh sb="4" eb="5">
      <t>ハ</t>
    </rPh>
    <phoneticPr fontId="1"/>
  </si>
  <si>
    <t>べと病：果房②</t>
    <rPh sb="2" eb="3">
      <t>ビョウ</t>
    </rPh>
    <rPh sb="4" eb="6">
      <t>カフサ</t>
    </rPh>
    <phoneticPr fontId="1"/>
  </si>
  <si>
    <t>晩腐病：果房②</t>
    <rPh sb="0" eb="1">
      <t>バン</t>
    </rPh>
    <rPh sb="1" eb="2">
      <t>フ</t>
    </rPh>
    <rPh sb="2" eb="3">
      <t>ビョウ</t>
    </rPh>
    <rPh sb="4" eb="5">
      <t>カ</t>
    </rPh>
    <rPh sb="5" eb="6">
      <t>フサ</t>
    </rPh>
    <phoneticPr fontId="1"/>
  </si>
  <si>
    <t>灰色かび病：果房②</t>
    <rPh sb="0" eb="2">
      <t>ハイイロ</t>
    </rPh>
    <rPh sb="4" eb="5">
      <t>ビョウ</t>
    </rPh>
    <rPh sb="6" eb="8">
      <t>カフサ</t>
    </rPh>
    <phoneticPr fontId="1"/>
  </si>
  <si>
    <t>サビ病：葉②</t>
    <rPh sb="2" eb="3">
      <t>ビョウ</t>
    </rPh>
    <rPh sb="4" eb="5">
      <t>ハ</t>
    </rPh>
    <phoneticPr fontId="1"/>
  </si>
  <si>
    <t>べと病：葉④</t>
    <rPh sb="2" eb="3">
      <t>ビョウ</t>
    </rPh>
    <rPh sb="4" eb="5">
      <t>ハ</t>
    </rPh>
    <phoneticPr fontId="1"/>
  </si>
  <si>
    <t>サビ病：葉④</t>
    <rPh sb="2" eb="3">
      <t>ビョウ</t>
    </rPh>
    <rPh sb="4" eb="5">
      <t>ハ</t>
    </rPh>
    <phoneticPr fontId="1"/>
  </si>
  <si>
    <t>～5月</t>
    <rPh sb="2" eb="3">
      <t>ガツ</t>
    </rPh>
    <phoneticPr fontId="1"/>
  </si>
  <si>
    <t>うどん粉病：果房②</t>
    <rPh sb="3" eb="4">
      <t>コ</t>
    </rPh>
    <rPh sb="4" eb="5">
      <t>ビョウ</t>
    </rPh>
    <rPh sb="6" eb="8">
      <t>カフサ</t>
    </rPh>
    <phoneticPr fontId="1"/>
  </si>
  <si>
    <t>晩腐病：果実②</t>
    <rPh sb="0" eb="1">
      <t>バン</t>
    </rPh>
    <rPh sb="1" eb="2">
      <t>フ</t>
    </rPh>
    <rPh sb="2" eb="3">
      <t>ビョウ</t>
    </rPh>
    <rPh sb="4" eb="5">
      <t>カ</t>
    </rPh>
    <rPh sb="5" eb="6">
      <t>ミ</t>
    </rPh>
    <phoneticPr fontId="1"/>
  </si>
  <si>
    <t>晩腐病：果房④</t>
    <rPh sb="0" eb="1">
      <t>バン</t>
    </rPh>
    <rPh sb="1" eb="2">
      <t>フ</t>
    </rPh>
    <rPh sb="2" eb="3">
      <t>ビョウ</t>
    </rPh>
    <rPh sb="4" eb="5">
      <t>カ</t>
    </rPh>
    <rPh sb="5" eb="6">
      <t>フサ</t>
    </rPh>
    <phoneticPr fontId="1"/>
  </si>
  <si>
    <t>晩腐病：果房⑤</t>
    <rPh sb="0" eb="1">
      <t>バン</t>
    </rPh>
    <rPh sb="1" eb="2">
      <t>フ</t>
    </rPh>
    <rPh sb="2" eb="3">
      <t>ビョウ</t>
    </rPh>
    <rPh sb="4" eb="5">
      <t>カ</t>
    </rPh>
    <rPh sb="5" eb="6">
      <t>フサ</t>
    </rPh>
    <phoneticPr fontId="1"/>
  </si>
  <si>
    <t>灰色かび病：果房④</t>
    <rPh sb="0" eb="2">
      <t>ハイイロ</t>
    </rPh>
    <rPh sb="4" eb="5">
      <t>ビョウ</t>
    </rPh>
    <rPh sb="6" eb="8">
      <t>カフサ</t>
    </rPh>
    <phoneticPr fontId="1"/>
  </si>
  <si>
    <t>灰色かび病：果房⑤</t>
    <rPh sb="0" eb="2">
      <t>ハイイロ</t>
    </rPh>
    <rPh sb="4" eb="5">
      <t>ビョウ</t>
    </rPh>
    <rPh sb="6" eb="8">
      <t>カフサ</t>
    </rPh>
    <phoneticPr fontId="1"/>
  </si>
  <si>
    <t>べと病：葉②</t>
    <rPh sb="2" eb="3">
      <t>ビョウ</t>
    </rPh>
    <rPh sb="4" eb="5">
      <t>ハ</t>
    </rPh>
    <phoneticPr fontId="1"/>
  </si>
  <si>
    <t>灰色かび病：果房①</t>
    <rPh sb="0" eb="2">
      <t>ハイイロ</t>
    </rPh>
    <rPh sb="4" eb="5">
      <t>ビョウ</t>
    </rPh>
    <rPh sb="6" eb="8">
      <t>カフサ</t>
    </rPh>
    <phoneticPr fontId="1"/>
  </si>
  <si>
    <t>べと病：葉②</t>
    <rPh sb="2" eb="3">
      <t>ビョウ</t>
    </rPh>
    <rPh sb="4" eb="6">
      <t>ハ2</t>
    </rPh>
    <phoneticPr fontId="1"/>
  </si>
  <si>
    <t>ブドウハモグリダニ</t>
    <phoneticPr fontId="1"/>
  </si>
  <si>
    <t>コガネムシ類</t>
    <rPh sb="5" eb="6">
      <t>ルイ</t>
    </rPh>
    <phoneticPr fontId="1"/>
  </si>
  <si>
    <t>カメムシ類</t>
    <rPh sb="4" eb="5">
      <t>ルイ</t>
    </rPh>
    <phoneticPr fontId="1"/>
  </si>
  <si>
    <t>ハスモンヨトウ</t>
    <phoneticPr fontId="1"/>
  </si>
  <si>
    <t>台地</t>
    <rPh sb="0" eb="2">
      <t>ダイチ</t>
    </rPh>
    <phoneticPr fontId="1"/>
  </si>
  <si>
    <t>岩手県</t>
    <rPh sb="0" eb="3">
      <t>イワテケン</t>
    </rPh>
    <phoneticPr fontId="1"/>
  </si>
  <si>
    <t>4月上旬～5月上旬</t>
    <rPh sb="1" eb="2">
      <t>ガツ</t>
    </rPh>
    <rPh sb="2" eb="4">
      <t>ジョウジュン</t>
    </rPh>
    <rPh sb="6" eb="7">
      <t>ガツ</t>
    </rPh>
    <rPh sb="7" eb="9">
      <t>ジョウジュン</t>
    </rPh>
    <phoneticPr fontId="1"/>
  </si>
  <si>
    <t>石灰硫黄合剤</t>
    <rPh sb="0" eb="4">
      <t>セッカイイオウ</t>
    </rPh>
    <rPh sb="4" eb="6">
      <t>ゴウザイ</t>
    </rPh>
    <phoneticPr fontId="1"/>
  </si>
  <si>
    <t>発芽期</t>
    <rPh sb="0" eb="3">
      <t>ハツガキ</t>
    </rPh>
    <phoneticPr fontId="1"/>
  </si>
  <si>
    <t>展葉　5~6枚</t>
    <rPh sb="0" eb="2">
      <t>テンヨウ</t>
    </rPh>
    <rPh sb="6" eb="7">
      <t>マイ</t>
    </rPh>
    <phoneticPr fontId="1"/>
  </si>
  <si>
    <t>展葉　10枚期</t>
    <rPh sb="0" eb="2">
      <t>テンヨウ</t>
    </rPh>
    <rPh sb="5" eb="6">
      <t>マイ</t>
    </rPh>
    <rPh sb="6" eb="7">
      <t>キ</t>
    </rPh>
    <phoneticPr fontId="1"/>
  </si>
  <si>
    <t>展葉　5~6枚期</t>
    <rPh sb="0" eb="2">
      <t>テンヨウ</t>
    </rPh>
    <rPh sb="6" eb="7">
      <t>マイ</t>
    </rPh>
    <rPh sb="7" eb="8">
      <t>キ</t>
    </rPh>
    <phoneticPr fontId="1"/>
  </si>
  <si>
    <t>落花直後</t>
    <rPh sb="0" eb="2">
      <t>ラッカ</t>
    </rPh>
    <rPh sb="2" eb="4">
      <t>チョクゴ</t>
    </rPh>
    <phoneticPr fontId="1"/>
  </si>
  <si>
    <t>幼果期～果粒肥大期</t>
    <rPh sb="0" eb="3">
      <t>ヨウカキ</t>
    </rPh>
    <rPh sb="4" eb="6">
      <t>カリュウ</t>
    </rPh>
    <rPh sb="6" eb="9">
      <t>ヒダイキ</t>
    </rPh>
    <phoneticPr fontId="1"/>
  </si>
  <si>
    <t>硬核期</t>
    <rPh sb="0" eb="1">
      <t>カタ</t>
    </rPh>
    <rPh sb="1" eb="2">
      <t>カク</t>
    </rPh>
    <rPh sb="2" eb="3">
      <t>キ</t>
    </rPh>
    <phoneticPr fontId="1"/>
  </si>
  <si>
    <t>粒状マグネシウム25を1年前に診断結果を見て散布</t>
    <rPh sb="0" eb="2">
      <t>ツブジョウ</t>
    </rPh>
    <rPh sb="12" eb="14">
      <t>ネンマエ</t>
    </rPh>
    <rPh sb="15" eb="19">
      <t>シンダンケッカ</t>
    </rPh>
    <rPh sb="20" eb="21">
      <t>ミ</t>
    </rPh>
    <rPh sb="22" eb="24">
      <t>サンプ</t>
    </rPh>
    <phoneticPr fontId="1"/>
  </si>
  <si>
    <t>収穫前までに副梢を1~2枚、主梢の房の着色を邪魔している葉を除葉</t>
    <rPh sb="0" eb="3">
      <t>シュウカクマエ</t>
    </rPh>
    <rPh sb="6" eb="7">
      <t>フク</t>
    </rPh>
    <rPh sb="7" eb="8">
      <t>コズエ</t>
    </rPh>
    <rPh sb="12" eb="13">
      <t>マイ</t>
    </rPh>
    <rPh sb="14" eb="15">
      <t>シュ</t>
    </rPh>
    <rPh sb="15" eb="16">
      <t>コズエ</t>
    </rPh>
    <rPh sb="17" eb="18">
      <t>フサ</t>
    </rPh>
    <rPh sb="19" eb="21">
      <t>チャクショク</t>
    </rPh>
    <rPh sb="22" eb="24">
      <t>ジャマ</t>
    </rPh>
    <rPh sb="28" eb="29">
      <t>ハ</t>
    </rPh>
    <rPh sb="30" eb="32">
      <t>ジョヨウ</t>
    </rPh>
    <phoneticPr fontId="1"/>
  </si>
  <si>
    <t>着色制限をして良品な葡萄を収穫するため</t>
    <rPh sb="0" eb="4">
      <t>チャクショクセイゲン</t>
    </rPh>
    <rPh sb="7" eb="9">
      <t>リョウヒン</t>
    </rPh>
    <rPh sb="10" eb="12">
      <t>ブドウ</t>
    </rPh>
    <rPh sb="13" eb="15">
      <t>シュウカク</t>
    </rPh>
    <phoneticPr fontId="1"/>
  </si>
  <si>
    <t>バラ房</t>
    <rPh sb="1" eb="2">
      <t>フサ</t>
    </rPh>
    <phoneticPr fontId="1"/>
  </si>
  <si>
    <t>一文字短梢</t>
    <rPh sb="0" eb="2">
      <t>イチモンジ</t>
    </rPh>
    <rPh sb="2" eb="3">
      <t>タン</t>
    </rPh>
    <rPh sb="3" eb="4">
      <t>コズエ</t>
    </rPh>
    <phoneticPr fontId="1"/>
  </si>
  <si>
    <t>傘かけ</t>
    <rPh sb="0" eb="1">
      <t>カサ</t>
    </rPh>
    <phoneticPr fontId="1"/>
  </si>
  <si>
    <t>6月下旬</t>
    <rPh sb="1" eb="2">
      <t>ガツ</t>
    </rPh>
    <rPh sb="2" eb="4">
      <t>ゲジュン</t>
    </rPh>
    <phoneticPr fontId="1"/>
  </si>
  <si>
    <t>神田葡萄県</t>
    <rPh sb="0" eb="2">
      <t>カンダ</t>
    </rPh>
    <rPh sb="2" eb="5">
      <t>ブドウケン</t>
    </rPh>
    <phoneticPr fontId="1"/>
  </si>
  <si>
    <t>水上げ</t>
    <rPh sb="0" eb="2">
      <t>ミズア</t>
    </rPh>
    <phoneticPr fontId="1"/>
  </si>
  <si>
    <t>発芽期前</t>
    <rPh sb="0" eb="3">
      <t>ハツガキ</t>
    </rPh>
    <rPh sb="3" eb="4">
      <t>マエ</t>
    </rPh>
    <phoneticPr fontId="1"/>
  </si>
  <si>
    <t>インダーフロアブル</t>
    <phoneticPr fontId="1"/>
  </si>
  <si>
    <t>落花期</t>
    <rPh sb="0" eb="2">
      <t>ラッカ</t>
    </rPh>
    <rPh sb="2" eb="3">
      <t>キ</t>
    </rPh>
    <phoneticPr fontId="1"/>
  </si>
  <si>
    <t>幼果期</t>
    <rPh sb="0" eb="2">
      <t>ヨウカ</t>
    </rPh>
    <rPh sb="2" eb="3">
      <t>キ</t>
    </rPh>
    <phoneticPr fontId="1"/>
  </si>
  <si>
    <t>硬核期</t>
    <rPh sb="0" eb="3">
      <t>コウカクキ</t>
    </rPh>
    <phoneticPr fontId="1"/>
  </si>
  <si>
    <t>ベレーゾン</t>
    <phoneticPr fontId="1"/>
  </si>
  <si>
    <t>カキガラ、ウニガラ、有機肥料</t>
    <rPh sb="10" eb="12">
      <t>ユウキ</t>
    </rPh>
    <rPh sb="12" eb="14">
      <t>ヒリョウ</t>
    </rPh>
    <phoneticPr fontId="1"/>
  </si>
  <si>
    <t>明るさが暗くならないように数枚強い葉を落とす程度</t>
    <rPh sb="0" eb="1">
      <t>アカ</t>
    </rPh>
    <rPh sb="4" eb="5">
      <t>クラ</t>
    </rPh>
    <rPh sb="13" eb="15">
      <t>スウマイ</t>
    </rPh>
    <rPh sb="15" eb="16">
      <t>ツヨ</t>
    </rPh>
    <rPh sb="17" eb="18">
      <t>ハ</t>
    </rPh>
    <rPh sb="19" eb="20">
      <t>オ</t>
    </rPh>
    <rPh sb="22" eb="24">
      <t>テイド</t>
    </rPh>
    <phoneticPr fontId="1"/>
  </si>
  <si>
    <t>暗くならない程度</t>
    <rPh sb="0" eb="1">
      <t>クラ</t>
    </rPh>
    <rPh sb="6" eb="8">
      <t>テイド</t>
    </rPh>
    <phoneticPr fontId="1"/>
  </si>
  <si>
    <t>1枝2房</t>
    <rPh sb="1" eb="2">
      <t>エダ</t>
    </rPh>
    <rPh sb="3" eb="4">
      <t>フサ</t>
    </rPh>
    <phoneticPr fontId="1"/>
  </si>
  <si>
    <t>べと病：実④</t>
    <rPh sb="2" eb="3">
      <t>ビョウ</t>
    </rPh>
    <rPh sb="4" eb="5">
      <t>ミ</t>
    </rPh>
    <phoneticPr fontId="1"/>
  </si>
  <si>
    <t>べと病：実⑤</t>
    <rPh sb="2" eb="3">
      <t>ビョウ</t>
    </rPh>
    <rPh sb="4" eb="5">
      <t>ミ</t>
    </rPh>
    <phoneticPr fontId="1"/>
  </si>
  <si>
    <t>スカシバ</t>
    <phoneticPr fontId="1"/>
  </si>
  <si>
    <t>カメムシ</t>
    <phoneticPr fontId="1"/>
  </si>
  <si>
    <t>コウモリガ</t>
    <phoneticPr fontId="1"/>
  </si>
  <si>
    <t>トラカミキリ</t>
    <phoneticPr fontId="1"/>
  </si>
  <si>
    <t>7月下旬</t>
    <rPh sb="1" eb="2">
      <t>ガツ</t>
    </rPh>
    <rPh sb="2" eb="4">
      <t>ゲジュン</t>
    </rPh>
    <phoneticPr fontId="1"/>
  </si>
  <si>
    <t>フリントフロアブル</t>
    <phoneticPr fontId="1"/>
  </si>
  <si>
    <t>展葉　2~3枚</t>
    <rPh sb="0" eb="2">
      <t>テンヨウ</t>
    </rPh>
    <rPh sb="6" eb="7">
      <t>マイ</t>
    </rPh>
    <phoneticPr fontId="1"/>
  </si>
  <si>
    <t>展葉　6~8枚</t>
    <rPh sb="0" eb="2">
      <t>テンヨウ</t>
    </rPh>
    <rPh sb="6" eb="7">
      <t>マイ</t>
    </rPh>
    <phoneticPr fontId="1"/>
  </si>
  <si>
    <t>楽弁期</t>
    <rPh sb="0" eb="3">
      <t>ラクベンキ</t>
    </rPh>
    <phoneticPr fontId="1"/>
  </si>
  <si>
    <t>ムッシュボルドー</t>
    <phoneticPr fontId="1"/>
  </si>
  <si>
    <t>ベレーゾン中～後期</t>
    <rPh sb="5" eb="6">
      <t>チュウ</t>
    </rPh>
    <rPh sb="7" eb="9">
      <t>コウキ</t>
    </rPh>
    <phoneticPr fontId="1"/>
  </si>
  <si>
    <t>ベレーゾン初期</t>
    <rPh sb="5" eb="7">
      <t>ショキ</t>
    </rPh>
    <phoneticPr fontId="1"/>
  </si>
  <si>
    <t>炭酸カルシウム、マグネシウム</t>
    <rPh sb="0" eb="2">
      <t>タンサン</t>
    </rPh>
    <phoneticPr fontId="1"/>
  </si>
  <si>
    <t>灰色かび病の防止。果実に日光をある程度あてる。収穫時のやり易さ。</t>
    <rPh sb="0" eb="2">
      <t>ハイイロ</t>
    </rPh>
    <rPh sb="4" eb="5">
      <t>ビョウ</t>
    </rPh>
    <rPh sb="6" eb="8">
      <t>ボウシ</t>
    </rPh>
    <rPh sb="9" eb="11">
      <t>カジツ</t>
    </rPh>
    <rPh sb="12" eb="14">
      <t>ニッコウ</t>
    </rPh>
    <rPh sb="17" eb="19">
      <t>テイド</t>
    </rPh>
    <rPh sb="23" eb="26">
      <t>シュウカクジ</t>
    </rPh>
    <rPh sb="29" eb="30">
      <t>ヤス</t>
    </rPh>
    <phoneticPr fontId="1"/>
  </si>
  <si>
    <t>第3果房がグレープガード上にある。品質が良くないし鳥害にあう。</t>
    <rPh sb="0" eb="1">
      <t>ダイ</t>
    </rPh>
    <rPh sb="2" eb="3">
      <t>カ</t>
    </rPh>
    <rPh sb="3" eb="4">
      <t>フサ</t>
    </rPh>
    <rPh sb="12" eb="13">
      <t>ジョウ</t>
    </rPh>
    <rPh sb="17" eb="19">
      <t>ヒンシツ</t>
    </rPh>
    <rPh sb="20" eb="21">
      <t>ヨ</t>
    </rPh>
    <rPh sb="25" eb="27">
      <t>チョウガイ</t>
    </rPh>
    <phoneticPr fontId="1"/>
  </si>
  <si>
    <t>自然整枝</t>
    <rPh sb="0" eb="1">
      <t>シゼン</t>
    </rPh>
    <rPh sb="1" eb="2">
      <t>セイ</t>
    </rPh>
    <rPh sb="2" eb="3">
      <t>エダ</t>
    </rPh>
    <phoneticPr fontId="1"/>
  </si>
  <si>
    <t>サイドレス</t>
    <phoneticPr fontId="1"/>
  </si>
  <si>
    <t>5月中旬</t>
    <rPh sb="1" eb="2">
      <t>ガツ</t>
    </rPh>
    <rPh sb="2" eb="4">
      <t>チュウジュン</t>
    </rPh>
    <phoneticPr fontId="1"/>
  </si>
  <si>
    <t>落弁期</t>
    <rPh sb="0" eb="1">
      <t>ラク</t>
    </rPh>
    <rPh sb="1" eb="2">
      <t>ベン</t>
    </rPh>
    <rPh sb="2" eb="3">
      <t>キ</t>
    </rPh>
    <phoneticPr fontId="1"/>
  </si>
  <si>
    <t>ICボルドー66D</t>
    <phoneticPr fontId="1"/>
  </si>
  <si>
    <t>果粒肥大</t>
    <rPh sb="0" eb="2">
      <t>カリュウ</t>
    </rPh>
    <rPh sb="2" eb="4">
      <t>ヒダイ</t>
    </rPh>
    <phoneticPr fontId="1"/>
  </si>
  <si>
    <t>堆肥</t>
    <rPh sb="0" eb="2">
      <t>タイヒ</t>
    </rPh>
    <phoneticPr fontId="1"/>
  </si>
  <si>
    <t>結果過多による着色障害がおきる為</t>
    <rPh sb="0" eb="2">
      <t>ケッカ</t>
    </rPh>
    <rPh sb="2" eb="4">
      <t>カタ</t>
    </rPh>
    <rPh sb="7" eb="9">
      <t>チャクショク</t>
    </rPh>
    <rPh sb="9" eb="11">
      <t>ショウガイ</t>
    </rPh>
    <rPh sb="15" eb="16">
      <t>タメ</t>
    </rPh>
    <phoneticPr fontId="1"/>
  </si>
  <si>
    <t>5日早い</t>
    <rPh sb="0" eb="1">
      <t>ニチ</t>
    </rPh>
    <rPh sb="1" eb="2">
      <t>ハヤ</t>
    </rPh>
    <phoneticPr fontId="1"/>
  </si>
  <si>
    <t>10日早い</t>
    <rPh sb="1" eb="2">
      <t>ニチ</t>
    </rPh>
    <rPh sb="2" eb="3">
      <t>ハヤ</t>
    </rPh>
    <phoneticPr fontId="1"/>
  </si>
  <si>
    <t>32日早い</t>
    <rPh sb="1" eb="2">
      <t>ニチ</t>
    </rPh>
    <rPh sb="2" eb="3">
      <t>ハヤ</t>
    </rPh>
    <phoneticPr fontId="1"/>
  </si>
  <si>
    <t>露地</t>
    <rPh sb="0" eb="2">
      <t>ロジ</t>
    </rPh>
    <phoneticPr fontId="1"/>
  </si>
  <si>
    <t>中庸</t>
    <rPh sb="0" eb="1">
      <t>チュウヨウ</t>
    </rPh>
    <phoneticPr fontId="1"/>
  </si>
  <si>
    <t>灰色かび病：実①</t>
    <rPh sb="0" eb="2">
      <t>ハイイロ</t>
    </rPh>
    <rPh sb="4" eb="5">
      <t>ビョウ</t>
    </rPh>
    <rPh sb="6" eb="7">
      <t>ミ</t>
    </rPh>
    <phoneticPr fontId="1"/>
  </si>
  <si>
    <t>コガネムシ</t>
    <phoneticPr fontId="1"/>
  </si>
  <si>
    <t>フタテンヒメヨコバイ</t>
    <phoneticPr fontId="1"/>
  </si>
  <si>
    <t>7月上旬</t>
    <rPh sb="1" eb="2">
      <t>ガツ</t>
    </rPh>
    <rPh sb="2" eb="4">
      <t>ジョウジュン</t>
    </rPh>
    <phoneticPr fontId="1"/>
  </si>
  <si>
    <t>発芽前</t>
    <rPh sb="0" eb="3">
      <t>ハツガマエ</t>
    </rPh>
    <phoneticPr fontId="1"/>
  </si>
  <si>
    <t>発芽直前</t>
    <rPh sb="0" eb="2">
      <t>ハツガ</t>
    </rPh>
    <rPh sb="2" eb="4">
      <t>チョクゼン</t>
    </rPh>
    <phoneticPr fontId="1"/>
  </si>
  <si>
    <t>パスポート</t>
    <phoneticPr fontId="1"/>
  </si>
  <si>
    <t>展葉　初め</t>
    <rPh sb="0" eb="2">
      <t>テンヨウ</t>
    </rPh>
    <rPh sb="3" eb="4">
      <t>ハジ</t>
    </rPh>
    <phoneticPr fontId="1"/>
  </si>
  <si>
    <t>チオノック</t>
    <phoneticPr fontId="1"/>
  </si>
  <si>
    <t>展葉　4枚</t>
    <rPh sb="0" eb="2">
      <t>テンヨウ</t>
    </rPh>
    <rPh sb="4" eb="5">
      <t>マイ</t>
    </rPh>
    <phoneticPr fontId="1"/>
  </si>
  <si>
    <t>展葉　8~9枚</t>
    <rPh sb="0" eb="2">
      <t>テンヨウ</t>
    </rPh>
    <rPh sb="6" eb="7">
      <t>マイ</t>
    </rPh>
    <phoneticPr fontId="1"/>
  </si>
  <si>
    <t>開花8分咲</t>
    <rPh sb="0" eb="2">
      <t>カイカ</t>
    </rPh>
    <rPh sb="3" eb="4">
      <t>ブ</t>
    </rPh>
    <rPh sb="4" eb="5">
      <t>サ</t>
    </rPh>
    <phoneticPr fontId="1"/>
  </si>
  <si>
    <t>果実　3~4mm</t>
    <rPh sb="0" eb="2">
      <t>カジツ</t>
    </rPh>
    <phoneticPr fontId="1"/>
  </si>
  <si>
    <t>コサイド3000</t>
    <phoneticPr fontId="1"/>
  </si>
  <si>
    <t>果実　9~10mm</t>
    <rPh sb="0" eb="2">
      <t>カジツ</t>
    </rPh>
    <phoneticPr fontId="1"/>
  </si>
  <si>
    <t>果実　15~20mm</t>
    <rPh sb="0" eb="2">
      <t>カジツ</t>
    </rPh>
    <phoneticPr fontId="1"/>
  </si>
  <si>
    <t>ボルドー66D</t>
    <phoneticPr fontId="1"/>
  </si>
  <si>
    <t>ホライズン</t>
    <phoneticPr fontId="1"/>
  </si>
  <si>
    <t>堆肥、石灰、ホウ素、マグネシウム</t>
    <rPh sb="0" eb="2">
      <t>タイヒ</t>
    </rPh>
    <rPh sb="3" eb="5">
      <t>セッカイ</t>
    </rPh>
    <rPh sb="8" eb="9">
      <t>ソ</t>
    </rPh>
    <phoneticPr fontId="1"/>
  </si>
  <si>
    <t>新梢付け根から10~15cmボウズにする。日よけになる葉は残す。湿気対策、日焼け防止。</t>
    <rPh sb="0" eb="1">
      <t>シン</t>
    </rPh>
    <rPh sb="1" eb="2">
      <t>コズエ</t>
    </rPh>
    <rPh sb="2" eb="3">
      <t>ツ</t>
    </rPh>
    <rPh sb="4" eb="5">
      <t>ネ</t>
    </rPh>
    <rPh sb="21" eb="22">
      <t>ヒ</t>
    </rPh>
    <rPh sb="27" eb="28">
      <t>ハ</t>
    </rPh>
    <rPh sb="29" eb="30">
      <t>ノコ</t>
    </rPh>
    <rPh sb="32" eb="36">
      <t>シッケタイサク</t>
    </rPh>
    <rPh sb="37" eb="39">
      <t>ヒヤ</t>
    </rPh>
    <rPh sb="40" eb="42">
      <t>ボウシ</t>
    </rPh>
    <phoneticPr fontId="1"/>
  </si>
  <si>
    <t>そこまで実がつかない。</t>
    <rPh sb="4" eb="5">
      <t>ミ</t>
    </rPh>
    <phoneticPr fontId="1"/>
  </si>
  <si>
    <t>展葉　5枚</t>
    <rPh sb="0" eb="2">
      <t>テンヨウ</t>
    </rPh>
    <rPh sb="4" eb="5">
      <t>マイ</t>
    </rPh>
    <phoneticPr fontId="1"/>
  </si>
  <si>
    <t>展葉　7枚</t>
    <rPh sb="0" eb="2">
      <t>テンヨウ</t>
    </rPh>
    <rPh sb="4" eb="5">
      <t>マイ</t>
    </rPh>
    <phoneticPr fontId="1"/>
  </si>
  <si>
    <t>展葉　13枚</t>
    <rPh sb="0" eb="2">
      <t>テンヨウ</t>
    </rPh>
    <rPh sb="5" eb="6">
      <t>マイ</t>
    </rPh>
    <phoneticPr fontId="1"/>
  </si>
  <si>
    <t>果実　5mm</t>
    <rPh sb="0" eb="2">
      <t>カジツ</t>
    </rPh>
    <phoneticPr fontId="1"/>
  </si>
  <si>
    <t>果実　5~10mm</t>
    <rPh sb="0" eb="2">
      <t>カジツ</t>
    </rPh>
    <phoneticPr fontId="1"/>
  </si>
  <si>
    <t>果実　10mm</t>
    <rPh sb="0" eb="2">
      <t>カジツ</t>
    </rPh>
    <phoneticPr fontId="1"/>
  </si>
  <si>
    <t>色付き10%</t>
    <rPh sb="0" eb="2">
      <t>イロツ</t>
    </rPh>
    <phoneticPr fontId="1"/>
  </si>
  <si>
    <t>オンリーワン</t>
    <phoneticPr fontId="1"/>
  </si>
  <si>
    <t>展葉　9~10枚</t>
    <rPh sb="0" eb="2">
      <t>テンヨウ</t>
    </rPh>
    <rPh sb="7" eb="8">
      <t>マイ</t>
    </rPh>
    <phoneticPr fontId="1"/>
  </si>
  <si>
    <t>展葉　14~15枚</t>
    <rPh sb="0" eb="2">
      <t>テンヨウ</t>
    </rPh>
    <rPh sb="8" eb="9">
      <t>マイ</t>
    </rPh>
    <phoneticPr fontId="1"/>
  </si>
  <si>
    <t>果実　7~8mm</t>
    <rPh sb="0" eb="2">
      <t>カジツ</t>
    </rPh>
    <phoneticPr fontId="1"/>
  </si>
  <si>
    <t>6月～房回り、日よけ葉残して、湿気対策。8月下旬、房全部出し、日光当て、色・風味良くする。</t>
    <rPh sb="1" eb="2">
      <t>ガツ</t>
    </rPh>
    <rPh sb="3" eb="5">
      <t>フサマワ</t>
    </rPh>
    <rPh sb="7" eb="8">
      <t>ヒ</t>
    </rPh>
    <rPh sb="10" eb="11">
      <t>ハ</t>
    </rPh>
    <rPh sb="11" eb="12">
      <t>ノコ</t>
    </rPh>
    <rPh sb="15" eb="19">
      <t>シッケタイサク</t>
    </rPh>
    <rPh sb="21" eb="22">
      <t>ガツ</t>
    </rPh>
    <rPh sb="22" eb="24">
      <t>ゲジュン</t>
    </rPh>
    <rPh sb="25" eb="26">
      <t>フサ</t>
    </rPh>
    <rPh sb="26" eb="28">
      <t>ゼンブ</t>
    </rPh>
    <rPh sb="28" eb="29">
      <t>ダ</t>
    </rPh>
    <rPh sb="31" eb="33">
      <t>ニッコウ</t>
    </rPh>
    <rPh sb="33" eb="34">
      <t>ア</t>
    </rPh>
    <rPh sb="36" eb="37">
      <t>イロ</t>
    </rPh>
    <rPh sb="38" eb="40">
      <t>フウミ</t>
    </rPh>
    <rPh sb="40" eb="41">
      <t>ヨ</t>
    </rPh>
    <phoneticPr fontId="1"/>
  </si>
  <si>
    <t>15日遅い</t>
    <rPh sb="1" eb="2">
      <t>ニチ</t>
    </rPh>
    <rPh sb="2" eb="3">
      <t>オソ</t>
    </rPh>
    <phoneticPr fontId="1"/>
  </si>
  <si>
    <t>1日早い</t>
    <rPh sb="1" eb="2">
      <t>ニチ</t>
    </rPh>
    <rPh sb="2" eb="3">
      <t>ハヤ</t>
    </rPh>
    <phoneticPr fontId="1"/>
  </si>
  <si>
    <t>6月下旬～7月上旬</t>
    <rPh sb="1" eb="2">
      <t>ガツ</t>
    </rPh>
    <rPh sb="2" eb="4">
      <t>ゲジュン</t>
    </rPh>
    <rPh sb="6" eb="7">
      <t>ガツ</t>
    </rPh>
    <rPh sb="7" eb="9">
      <t>ジョウジュン</t>
    </rPh>
    <phoneticPr fontId="1"/>
  </si>
  <si>
    <t>展葉後</t>
    <rPh sb="0" eb="2">
      <t>テンヨウ</t>
    </rPh>
    <rPh sb="2" eb="3">
      <t>ゴ</t>
    </rPh>
    <phoneticPr fontId="1"/>
  </si>
  <si>
    <t>展葉　10枚</t>
    <rPh sb="0" eb="2">
      <t>テンヨウ</t>
    </rPh>
    <rPh sb="5" eb="6">
      <t>マイ</t>
    </rPh>
    <phoneticPr fontId="1"/>
  </si>
  <si>
    <t>開花2分咲</t>
    <rPh sb="0" eb="2">
      <t>カイカ</t>
    </rPh>
    <rPh sb="3" eb="4">
      <t>ブ</t>
    </rPh>
    <rPh sb="4" eb="5">
      <t>サ</t>
    </rPh>
    <phoneticPr fontId="1"/>
  </si>
  <si>
    <t>果実　6～7mm</t>
    <rPh sb="0" eb="2">
      <t>カジツ</t>
    </rPh>
    <phoneticPr fontId="1"/>
  </si>
  <si>
    <t>果実　7~10mm</t>
    <rPh sb="0" eb="2">
      <t>カジツ</t>
    </rPh>
    <phoneticPr fontId="1"/>
  </si>
  <si>
    <t>色付き40%</t>
    <rPh sb="0" eb="2">
      <t>イロツ</t>
    </rPh>
    <phoneticPr fontId="1"/>
  </si>
  <si>
    <t>グリーンハーベストする必要無し</t>
    <rPh sb="10" eb="13">
      <t>ヒツヨウナ</t>
    </rPh>
    <phoneticPr fontId="1"/>
  </si>
  <si>
    <t>1日早い</t>
    <rPh sb="0" eb="1">
      <t>ハヤ</t>
    </rPh>
    <phoneticPr fontId="1"/>
  </si>
  <si>
    <t>4日遅い</t>
    <rPh sb="1" eb="2">
      <t>ニチ</t>
    </rPh>
    <rPh sb="2" eb="3">
      <t>オソ</t>
    </rPh>
    <phoneticPr fontId="1"/>
  </si>
  <si>
    <t>26日早い</t>
    <rPh sb="2" eb="3">
      <t>ニチ</t>
    </rPh>
    <rPh sb="3" eb="4">
      <t>ハヤ</t>
    </rPh>
    <phoneticPr fontId="1"/>
  </si>
  <si>
    <t>28日早い</t>
    <rPh sb="2" eb="3">
      <t>ニチ</t>
    </rPh>
    <rPh sb="3" eb="4">
      <t>ハヤ</t>
    </rPh>
    <phoneticPr fontId="1"/>
  </si>
  <si>
    <t>べと病：①</t>
    <rPh sb="2" eb="3">
      <t>ビョウ</t>
    </rPh>
    <phoneticPr fontId="1"/>
  </si>
  <si>
    <t>晩腐病：④</t>
    <rPh sb="0" eb="3">
      <t>バンプビョウ</t>
    </rPh>
    <phoneticPr fontId="1"/>
  </si>
  <si>
    <t>晩腐病：⑤</t>
    <rPh sb="0" eb="3">
      <t>バンプビョウ</t>
    </rPh>
    <phoneticPr fontId="1"/>
  </si>
  <si>
    <t>べと病：実②</t>
    <rPh sb="2" eb="3">
      <t>ビョウ</t>
    </rPh>
    <rPh sb="4" eb="5">
      <t>ミ</t>
    </rPh>
    <phoneticPr fontId="1"/>
  </si>
  <si>
    <t>べと病：実③</t>
    <rPh sb="2" eb="3">
      <t>ビョウ</t>
    </rPh>
    <rPh sb="4" eb="5">
      <t>ミ</t>
    </rPh>
    <phoneticPr fontId="1"/>
  </si>
  <si>
    <t>べと病：②</t>
    <rPh sb="2" eb="3">
      <t>ビョウ</t>
    </rPh>
    <phoneticPr fontId="1"/>
  </si>
  <si>
    <t>晩腐病：③</t>
    <rPh sb="0" eb="3">
      <t>バンプビョウ</t>
    </rPh>
    <phoneticPr fontId="1"/>
  </si>
  <si>
    <t>晩腐病：②</t>
    <rPh sb="0" eb="3">
      <t>バンプビョウ</t>
    </rPh>
    <phoneticPr fontId="1"/>
  </si>
  <si>
    <t>べと病：実④</t>
    <rPh sb="2" eb="3">
      <t>ビョウ</t>
    </rPh>
    <rPh sb="4" eb="6">
      <t>ミ4</t>
    </rPh>
    <phoneticPr fontId="1"/>
  </si>
  <si>
    <t>べと病：実①</t>
    <rPh sb="2" eb="3">
      <t>ビョウ</t>
    </rPh>
    <rPh sb="4" eb="5">
      <t>ミ</t>
    </rPh>
    <phoneticPr fontId="1"/>
  </si>
  <si>
    <t>灰色かび病：③</t>
    <rPh sb="0" eb="2">
      <t>ハイイロ</t>
    </rPh>
    <rPh sb="4" eb="5">
      <t>ビョウ</t>
    </rPh>
    <phoneticPr fontId="1"/>
  </si>
  <si>
    <t>灰色かび病：④</t>
    <rPh sb="0" eb="2">
      <t>ハイイロ</t>
    </rPh>
    <rPh sb="4" eb="5">
      <t>ビョウ</t>
    </rPh>
    <phoneticPr fontId="1"/>
  </si>
  <si>
    <t>晩腐病：①</t>
    <rPh sb="0" eb="3">
      <t>バンプビョウ</t>
    </rPh>
    <phoneticPr fontId="1"/>
  </si>
  <si>
    <t>灰色かび病：①</t>
    <rPh sb="0" eb="2">
      <t>ハイイロ</t>
    </rPh>
    <rPh sb="4" eb="5">
      <t>ビョウ</t>
    </rPh>
    <phoneticPr fontId="1"/>
  </si>
  <si>
    <t>西</t>
    <rPh sb="0" eb="1">
      <t>ニシ</t>
    </rPh>
    <phoneticPr fontId="1"/>
  </si>
  <si>
    <t>ベンレート水和剤</t>
    <rPh sb="5" eb="8">
      <t>スイワザイ</t>
    </rPh>
    <phoneticPr fontId="1"/>
  </si>
  <si>
    <t>展葉　1~2枚</t>
    <rPh sb="0" eb="2">
      <t>テンヨウ</t>
    </rPh>
    <rPh sb="6" eb="7">
      <t>マイ</t>
    </rPh>
    <phoneticPr fontId="1"/>
  </si>
  <si>
    <t>ジマンダイセン水和剤</t>
    <rPh sb="7" eb="10">
      <t>スイワザイ</t>
    </rPh>
    <phoneticPr fontId="1"/>
  </si>
  <si>
    <t>開花初め</t>
    <rPh sb="0" eb="2">
      <t>カイカ</t>
    </rPh>
    <rPh sb="2" eb="3">
      <t>ハジ</t>
    </rPh>
    <phoneticPr fontId="1"/>
  </si>
  <si>
    <t>開花後</t>
    <rPh sb="0" eb="3">
      <t>カイカゴ</t>
    </rPh>
    <phoneticPr fontId="1"/>
  </si>
  <si>
    <t>果粒小豆代</t>
    <rPh sb="0" eb="2">
      <t>カリュウ</t>
    </rPh>
    <rPh sb="2" eb="5">
      <t>アズキダイ</t>
    </rPh>
    <phoneticPr fontId="1"/>
  </si>
  <si>
    <t>ベレーゾン期</t>
    <rPh sb="5" eb="6">
      <t>キ</t>
    </rPh>
    <phoneticPr fontId="1"/>
  </si>
  <si>
    <t>園芸ボルドー</t>
    <rPh sb="0" eb="2">
      <t>エンゲイ</t>
    </rPh>
    <phoneticPr fontId="1"/>
  </si>
  <si>
    <t>成熟期</t>
    <rPh sb="0" eb="3">
      <t>セイジュクキ</t>
    </rPh>
    <phoneticPr fontId="1"/>
  </si>
  <si>
    <t>畑の中の風通しを良くするため、病気の防止。</t>
    <rPh sb="0" eb="1">
      <t>ハタケ</t>
    </rPh>
    <rPh sb="2" eb="3">
      <t>ナカ</t>
    </rPh>
    <rPh sb="4" eb="6">
      <t>カゼトオ</t>
    </rPh>
    <rPh sb="8" eb="9">
      <t>ヨ</t>
    </rPh>
    <rPh sb="15" eb="17">
      <t>ビョウキ</t>
    </rPh>
    <rPh sb="18" eb="20">
      <t>ボウシ</t>
    </rPh>
    <phoneticPr fontId="1"/>
  </si>
  <si>
    <t>棚が高く作業性が悪いため</t>
    <rPh sb="0" eb="1">
      <t>タナ</t>
    </rPh>
    <rPh sb="2" eb="3">
      <t>タカ</t>
    </rPh>
    <rPh sb="4" eb="7">
      <t>サギョウセイ</t>
    </rPh>
    <rPh sb="8" eb="9">
      <t>ワル</t>
    </rPh>
    <phoneticPr fontId="1"/>
  </si>
  <si>
    <t>着色・糖度向上のため</t>
    <rPh sb="0" eb="2">
      <t>チャクショク</t>
    </rPh>
    <rPh sb="3" eb="5">
      <t>トウド</t>
    </rPh>
    <rPh sb="5" eb="7">
      <t>コウジョウ</t>
    </rPh>
    <phoneticPr fontId="1"/>
  </si>
  <si>
    <t>灰色かび病：実②</t>
    <rPh sb="0" eb="2">
      <t>ハイイロ</t>
    </rPh>
    <rPh sb="4" eb="5">
      <t>ビョウ</t>
    </rPh>
    <rPh sb="6" eb="7">
      <t>ミ</t>
    </rPh>
    <phoneticPr fontId="1"/>
  </si>
  <si>
    <t>3~4回</t>
    <rPh sb="3" eb="4">
      <t>カイ</t>
    </rPh>
    <phoneticPr fontId="1"/>
  </si>
  <si>
    <t>10~14回</t>
    <rPh sb="5" eb="6">
      <t>カイ</t>
    </rPh>
    <phoneticPr fontId="1"/>
  </si>
  <si>
    <t>萌芽期</t>
    <rPh sb="0" eb="2">
      <t>ホウガ</t>
    </rPh>
    <rPh sb="2" eb="3">
      <t>キ</t>
    </rPh>
    <phoneticPr fontId="1"/>
  </si>
  <si>
    <t>ドーシャスフロアブル</t>
    <phoneticPr fontId="1"/>
  </si>
  <si>
    <t>開花前期</t>
    <rPh sb="0" eb="2">
      <t>カイカ</t>
    </rPh>
    <rPh sb="2" eb="4">
      <t>ゼンキ</t>
    </rPh>
    <phoneticPr fontId="1"/>
  </si>
  <si>
    <t>オーソサイド水和剤</t>
    <rPh sb="6" eb="9">
      <t>スイワザイ</t>
    </rPh>
    <phoneticPr fontId="1"/>
  </si>
  <si>
    <t>開花後期</t>
    <rPh sb="0" eb="2">
      <t>カイカ</t>
    </rPh>
    <rPh sb="2" eb="4">
      <t>コウキ</t>
    </rPh>
    <phoneticPr fontId="1"/>
  </si>
  <si>
    <t>果実小豆大</t>
    <rPh sb="0" eb="2">
      <t>カジツ</t>
    </rPh>
    <rPh sb="2" eb="4">
      <t>アズキ</t>
    </rPh>
    <rPh sb="4" eb="5">
      <t>ダイ</t>
    </rPh>
    <phoneticPr fontId="1"/>
  </si>
  <si>
    <t>落弁～結実期</t>
    <rPh sb="0" eb="1">
      <t>ラク</t>
    </rPh>
    <rPh sb="1" eb="2">
      <t>ベン</t>
    </rPh>
    <rPh sb="3" eb="5">
      <t>ケツジツ</t>
    </rPh>
    <rPh sb="5" eb="6">
      <t>キ</t>
    </rPh>
    <phoneticPr fontId="1"/>
  </si>
  <si>
    <t>ホライズンドライフロアブル</t>
    <phoneticPr fontId="1"/>
  </si>
  <si>
    <t>ブドウの品質を上げるため</t>
    <rPh sb="4" eb="6">
      <t>ヒンシツ</t>
    </rPh>
    <rPh sb="7" eb="8">
      <t>ア</t>
    </rPh>
    <phoneticPr fontId="1"/>
  </si>
  <si>
    <t>オーソサイド</t>
    <phoneticPr fontId="1"/>
  </si>
  <si>
    <t>ジマンダイセン</t>
    <phoneticPr fontId="1"/>
  </si>
  <si>
    <t>ICボルドー</t>
    <phoneticPr fontId="1"/>
  </si>
  <si>
    <t>アミスター</t>
    <phoneticPr fontId="1"/>
  </si>
  <si>
    <t>ストロビー</t>
    <phoneticPr fontId="1"/>
  </si>
  <si>
    <t>エトフィン</t>
    <phoneticPr fontId="1"/>
  </si>
  <si>
    <t>ドーシャス</t>
    <phoneticPr fontId="1"/>
  </si>
  <si>
    <t>4日遅い</t>
    <rPh sb="0" eb="1">
      <t>ニチ</t>
    </rPh>
    <rPh sb="1" eb="2">
      <t>オソ</t>
    </rPh>
    <phoneticPr fontId="1"/>
  </si>
  <si>
    <t>10日遅い</t>
    <rPh sb="1" eb="2">
      <t>ニチ</t>
    </rPh>
    <rPh sb="2" eb="3">
      <t>ハヤ</t>
    </rPh>
    <rPh sb="3" eb="4">
      <t>オソ</t>
    </rPh>
    <phoneticPr fontId="1"/>
  </si>
  <si>
    <t>5日遅い</t>
    <rPh sb="0" eb="1">
      <t>ニチ</t>
    </rPh>
    <rPh sb="1" eb="2">
      <t>オソ</t>
    </rPh>
    <phoneticPr fontId="1"/>
  </si>
  <si>
    <t>6日遅い</t>
    <rPh sb="0" eb="1">
      <t>ニチ</t>
    </rPh>
    <rPh sb="1" eb="2">
      <t>オソ</t>
    </rPh>
    <phoneticPr fontId="1"/>
  </si>
  <si>
    <t>10日遅い</t>
    <rPh sb="1" eb="2">
      <t>ニチ</t>
    </rPh>
    <rPh sb="2" eb="3">
      <t>オソ</t>
    </rPh>
    <phoneticPr fontId="1"/>
  </si>
  <si>
    <t>2日遅い</t>
    <rPh sb="0" eb="1">
      <t>ニチ</t>
    </rPh>
    <rPh sb="1" eb="2">
      <t>オソ</t>
    </rPh>
    <phoneticPr fontId="1"/>
  </si>
  <si>
    <t>4日早い</t>
    <rPh sb="0" eb="1">
      <t>ニチ</t>
    </rPh>
    <rPh sb="1" eb="2">
      <t>ハヤ</t>
    </rPh>
    <phoneticPr fontId="1"/>
  </si>
  <si>
    <t>房に光をあてるため</t>
    <rPh sb="0" eb="1">
      <t>フサ</t>
    </rPh>
    <rPh sb="2" eb="3">
      <t>ヒカリ</t>
    </rPh>
    <phoneticPr fontId="1"/>
  </si>
  <si>
    <t>3日早い</t>
    <rPh sb="1" eb="2">
      <t>ニチ</t>
    </rPh>
    <rPh sb="2" eb="3">
      <t>ハヤ</t>
    </rPh>
    <phoneticPr fontId="1"/>
  </si>
  <si>
    <t>10日早い</t>
    <rPh sb="2" eb="3">
      <t>ニチ</t>
    </rPh>
    <rPh sb="3" eb="4">
      <t>ハヤ</t>
    </rPh>
    <phoneticPr fontId="1"/>
  </si>
  <si>
    <t>6日早い</t>
    <rPh sb="1" eb="2">
      <t>ニチ</t>
    </rPh>
    <rPh sb="2" eb="3">
      <t>ハヤ</t>
    </rPh>
    <phoneticPr fontId="1"/>
  </si>
  <si>
    <t>10日遅い</t>
    <rPh sb="2" eb="3">
      <t>ニチ</t>
    </rPh>
    <rPh sb="3" eb="4">
      <t>オソ</t>
    </rPh>
    <phoneticPr fontId="1"/>
  </si>
  <si>
    <t>べと病：葉③</t>
    <rPh sb="2" eb="3">
      <t>ビョウ</t>
    </rPh>
    <rPh sb="4" eb="5">
      <t>ハ</t>
    </rPh>
    <phoneticPr fontId="1"/>
  </si>
  <si>
    <t>晩腐病：実①</t>
    <rPh sb="0" eb="3">
      <t>バンプビョウ</t>
    </rPh>
    <rPh sb="4" eb="5">
      <t>ミ</t>
    </rPh>
    <phoneticPr fontId="1"/>
  </si>
  <si>
    <t>晩腐病：実②</t>
    <rPh sb="0" eb="3">
      <t>バンプビョウ</t>
    </rPh>
    <rPh sb="4" eb="5">
      <t>ミ</t>
    </rPh>
    <phoneticPr fontId="1"/>
  </si>
  <si>
    <t>晩腐病：葉①</t>
    <rPh sb="0" eb="3">
      <t>バンプビョウ</t>
    </rPh>
    <rPh sb="4" eb="5">
      <t>ハ</t>
    </rPh>
    <phoneticPr fontId="1"/>
  </si>
  <si>
    <t>晩腐病：葉③</t>
    <rPh sb="0" eb="3">
      <t>バンプビョウ</t>
    </rPh>
    <rPh sb="4" eb="5">
      <t>ハ</t>
    </rPh>
    <phoneticPr fontId="1"/>
  </si>
  <si>
    <t>灰色かび病：実③</t>
    <rPh sb="0" eb="2">
      <t>ハイイロ</t>
    </rPh>
    <rPh sb="4" eb="5">
      <t>ビョウ</t>
    </rPh>
    <rPh sb="6" eb="7">
      <t>ミ</t>
    </rPh>
    <phoneticPr fontId="1"/>
  </si>
  <si>
    <t>べと病：葉①</t>
    <rPh sb="2" eb="3">
      <t>ビョウ</t>
    </rPh>
    <rPh sb="4" eb="6">
      <t>ハ1</t>
    </rPh>
    <phoneticPr fontId="1"/>
  </si>
  <si>
    <t>晩腐病：実③</t>
    <rPh sb="0" eb="3">
      <t>バンプビョウ</t>
    </rPh>
    <rPh sb="4" eb="5">
      <t>ミ</t>
    </rPh>
    <phoneticPr fontId="1"/>
  </si>
  <si>
    <t>晩腐病：実④</t>
    <rPh sb="0" eb="3">
      <t>バンプビョウ</t>
    </rPh>
    <rPh sb="4" eb="5">
      <t>ミ</t>
    </rPh>
    <phoneticPr fontId="1"/>
  </si>
  <si>
    <t>灰色かび病：実①</t>
    <rPh sb="0" eb="2">
      <t>ハイイロ</t>
    </rPh>
    <rPh sb="4" eb="5">
      <t>ビョウ</t>
    </rPh>
    <rPh sb="6" eb="8">
      <t>ミ1</t>
    </rPh>
    <phoneticPr fontId="1"/>
  </si>
  <si>
    <t>白腐病：実①</t>
    <rPh sb="2" eb="3">
      <t>ビョウ</t>
    </rPh>
    <rPh sb="4" eb="5">
      <t>ミ</t>
    </rPh>
    <phoneticPr fontId="1"/>
  </si>
  <si>
    <t>白腐病：実②</t>
    <rPh sb="2" eb="3">
      <t>ビョウ</t>
    </rPh>
    <rPh sb="4" eb="5">
      <t>ミ</t>
    </rPh>
    <phoneticPr fontId="1"/>
  </si>
  <si>
    <t>マメコガネ</t>
    <phoneticPr fontId="1"/>
  </si>
  <si>
    <t>タマバエ</t>
    <phoneticPr fontId="1"/>
  </si>
  <si>
    <t>8月中旬</t>
    <rPh sb="1" eb="2">
      <t>ガツ</t>
    </rPh>
    <rPh sb="2" eb="4">
      <t>チュウジュン</t>
    </rPh>
    <phoneticPr fontId="1"/>
  </si>
  <si>
    <t>開花初め</t>
    <rPh sb="0" eb="3">
      <t>カイカハジ</t>
    </rPh>
    <phoneticPr fontId="1"/>
  </si>
  <si>
    <t>開花期</t>
    <rPh sb="0" eb="3">
      <t>カイカキ</t>
    </rPh>
    <phoneticPr fontId="1"/>
  </si>
  <si>
    <t>収量制限による果実成分の向上</t>
    <rPh sb="0" eb="4">
      <t>シュウリョウセイゲン</t>
    </rPh>
    <rPh sb="7" eb="11">
      <t>カジツセイブン</t>
    </rPh>
    <rPh sb="12" eb="14">
      <t>コウジョウ</t>
    </rPh>
    <phoneticPr fontId="1"/>
  </si>
  <si>
    <t>8月中旬~下旬</t>
    <rPh sb="1" eb="2">
      <t>ガツ</t>
    </rPh>
    <rPh sb="2" eb="4">
      <t>チュウジュン</t>
    </rPh>
    <rPh sb="5" eb="7">
      <t>ゲジュン</t>
    </rPh>
    <phoneticPr fontId="1"/>
  </si>
  <si>
    <t>3~4</t>
    <phoneticPr fontId="1"/>
  </si>
  <si>
    <t>10~14</t>
    <phoneticPr fontId="1"/>
  </si>
  <si>
    <t>軽度の除葉、房の横くらいまでの副梢を欠く。房周りの環境改善のため。</t>
    <rPh sb="0" eb="2">
      <t>ケイド</t>
    </rPh>
    <rPh sb="3" eb="5">
      <t>ジョヨウ</t>
    </rPh>
    <rPh sb="6" eb="7">
      <t>フサ</t>
    </rPh>
    <rPh sb="8" eb="9">
      <t>ヨコ</t>
    </rPh>
    <rPh sb="15" eb="16">
      <t>フク</t>
    </rPh>
    <rPh sb="16" eb="17">
      <t>コズエ</t>
    </rPh>
    <rPh sb="18" eb="19">
      <t>カ</t>
    </rPh>
    <rPh sb="21" eb="23">
      <t>フサマワ</t>
    </rPh>
    <rPh sb="25" eb="27">
      <t>カンキョウ</t>
    </rPh>
    <rPh sb="27" eb="29">
      <t>カイゼン</t>
    </rPh>
    <phoneticPr fontId="1"/>
  </si>
  <si>
    <t>ICボルドー66D x2回</t>
    <rPh sb="12" eb="13">
      <t>カイ</t>
    </rPh>
    <phoneticPr fontId="1"/>
  </si>
  <si>
    <t>落葉後</t>
    <rPh sb="0" eb="3">
      <t>ラクヨウゴ</t>
    </rPh>
    <phoneticPr fontId="1"/>
  </si>
  <si>
    <t>モスピラン顆粒水溶剤</t>
    <phoneticPr fontId="1"/>
  </si>
  <si>
    <t>S04</t>
    <phoneticPr fontId="1"/>
  </si>
  <si>
    <t>中庸、バラ房</t>
    <rPh sb="0" eb="1">
      <t>チュウヨウ</t>
    </rPh>
    <rPh sb="4" eb="5">
      <t>フサ</t>
    </rPh>
    <phoneticPr fontId="1"/>
  </si>
  <si>
    <t>べと病：花①</t>
    <rPh sb="2" eb="3">
      <t>ビョウ</t>
    </rPh>
    <rPh sb="4" eb="5">
      <t>ハナ</t>
    </rPh>
    <phoneticPr fontId="1"/>
  </si>
  <si>
    <t>うどん粉病：房②</t>
    <rPh sb="3" eb="4">
      <t>コ</t>
    </rPh>
    <rPh sb="4" eb="5">
      <t>ビョウ</t>
    </rPh>
    <rPh sb="6" eb="7">
      <t>フサ</t>
    </rPh>
    <phoneticPr fontId="1"/>
  </si>
  <si>
    <t>晩腐病：房①</t>
    <rPh sb="0" eb="3">
      <t>バンプビョウ</t>
    </rPh>
    <rPh sb="4" eb="5">
      <t>フサ</t>
    </rPh>
    <phoneticPr fontId="1"/>
  </si>
  <si>
    <t>うどん粉病：房①</t>
    <rPh sb="3" eb="5">
      <t>コビョウ</t>
    </rPh>
    <rPh sb="6" eb="7">
      <t>フサ</t>
    </rPh>
    <phoneticPr fontId="1"/>
  </si>
  <si>
    <t>改良スマート</t>
    <rPh sb="0" eb="2">
      <t>カイリョウ</t>
    </rPh>
    <phoneticPr fontId="1"/>
  </si>
  <si>
    <t>催芽期</t>
    <rPh sb="0" eb="2">
      <t>サイガ</t>
    </rPh>
    <rPh sb="2" eb="3">
      <t>キ</t>
    </rPh>
    <phoneticPr fontId="1"/>
  </si>
  <si>
    <t>スプラサイド</t>
    <phoneticPr fontId="1"/>
  </si>
  <si>
    <t>展葉</t>
    <rPh sb="0" eb="2">
      <t>テンヨウ</t>
    </rPh>
    <phoneticPr fontId="1"/>
  </si>
  <si>
    <t>開花</t>
    <rPh sb="0" eb="2">
      <t>カイカ</t>
    </rPh>
    <phoneticPr fontId="1"/>
  </si>
  <si>
    <t>落弁期</t>
    <rPh sb="0" eb="3">
      <t>ラクベンキ</t>
    </rPh>
    <phoneticPr fontId="1"/>
  </si>
  <si>
    <t>パスワード</t>
    <phoneticPr fontId="1"/>
  </si>
  <si>
    <t>フルーツセイバー</t>
    <phoneticPr fontId="1"/>
  </si>
  <si>
    <t>ボカシ 300kg</t>
    <phoneticPr fontId="1"/>
  </si>
  <si>
    <t>傘かけ</t>
    <phoneticPr fontId="1"/>
  </si>
  <si>
    <t>7月下旬</t>
    <rPh sb="0" eb="1">
      <t>ガツ</t>
    </rPh>
    <rPh sb="1" eb="3">
      <t>ゲジュン</t>
    </rPh>
    <phoneticPr fontId="1"/>
  </si>
  <si>
    <t>開花期</t>
    <rPh sb="0" eb="2">
      <t>カイカ</t>
    </rPh>
    <rPh sb="2" eb="3">
      <t>キ</t>
    </rPh>
    <phoneticPr fontId="1"/>
  </si>
  <si>
    <t>ボカシ 100kg</t>
    <phoneticPr fontId="1"/>
  </si>
  <si>
    <t>開花期の除葉により、小粒、小房になるようにした。また、これにより副梢の管理が楽に。</t>
    <rPh sb="0" eb="3">
      <t>カイカキ</t>
    </rPh>
    <rPh sb="4" eb="6">
      <t>ジョヨウ</t>
    </rPh>
    <rPh sb="10" eb="12">
      <t>コツブ</t>
    </rPh>
    <rPh sb="13" eb="15">
      <t>コフサ</t>
    </rPh>
    <rPh sb="32" eb="33">
      <t>フク</t>
    </rPh>
    <rPh sb="33" eb="34">
      <t>コズエ</t>
    </rPh>
    <rPh sb="35" eb="37">
      <t>カンリ</t>
    </rPh>
    <rPh sb="38" eb="39">
      <t>ラク</t>
    </rPh>
    <phoneticPr fontId="1"/>
  </si>
  <si>
    <t>萌芽前</t>
    <rPh sb="0" eb="2">
      <t>ホウガ</t>
    </rPh>
    <rPh sb="2" eb="3">
      <t>マエ</t>
    </rPh>
    <phoneticPr fontId="1"/>
  </si>
  <si>
    <t>開花前</t>
    <rPh sb="0" eb="2">
      <t>カイカ</t>
    </rPh>
    <rPh sb="2" eb="3">
      <t>マエ</t>
    </rPh>
    <phoneticPr fontId="1"/>
  </si>
  <si>
    <t>落弁後</t>
    <rPh sb="0" eb="1">
      <t>ラク</t>
    </rPh>
    <rPh sb="1" eb="2">
      <t>ベン</t>
    </rPh>
    <rPh sb="2" eb="3">
      <t>ゴ</t>
    </rPh>
    <phoneticPr fontId="1"/>
  </si>
  <si>
    <t>1日早い</t>
    <rPh sb="0" eb="1">
      <t>ニチ</t>
    </rPh>
    <rPh sb="1" eb="2">
      <t>ハヤ</t>
    </rPh>
    <phoneticPr fontId="1"/>
  </si>
  <si>
    <t>1日遅い</t>
    <rPh sb="0" eb="1">
      <t>ニチ</t>
    </rPh>
    <rPh sb="1" eb="2">
      <t>オソ</t>
    </rPh>
    <phoneticPr fontId="1"/>
  </si>
  <si>
    <t>萌芽期</t>
    <rPh sb="0" eb="3">
      <t>ホウガキ</t>
    </rPh>
    <phoneticPr fontId="1"/>
  </si>
  <si>
    <t>フロンサイド</t>
    <phoneticPr fontId="1"/>
  </si>
  <si>
    <t>ポリベリン</t>
    <phoneticPr fontId="1"/>
  </si>
  <si>
    <t>ボカシ 200kg</t>
    <phoneticPr fontId="1"/>
  </si>
  <si>
    <t>3日早い</t>
    <rPh sb="0" eb="1">
      <t>ニチ</t>
    </rPh>
    <rPh sb="1" eb="2">
      <t>ハヤ</t>
    </rPh>
    <phoneticPr fontId="1"/>
  </si>
  <si>
    <t>20日早い</t>
    <rPh sb="1" eb="2">
      <t>ニチ</t>
    </rPh>
    <rPh sb="2" eb="3">
      <t>ハヤ</t>
    </rPh>
    <phoneticPr fontId="1"/>
  </si>
  <si>
    <t>6日遅い</t>
    <rPh sb="1" eb="2">
      <t>ニチ</t>
    </rPh>
    <rPh sb="2" eb="3">
      <t>オソ</t>
    </rPh>
    <phoneticPr fontId="1"/>
  </si>
  <si>
    <t>1日遅い</t>
    <rPh sb="1" eb="2">
      <t>ニチ</t>
    </rPh>
    <rPh sb="2" eb="3">
      <t>オソ</t>
    </rPh>
    <phoneticPr fontId="1"/>
  </si>
  <si>
    <t>38日早い</t>
    <rPh sb="2" eb="3">
      <t>ニチ</t>
    </rPh>
    <rPh sb="3" eb="4">
      <t>ハヤ</t>
    </rPh>
    <phoneticPr fontId="1"/>
  </si>
  <si>
    <t>薄い</t>
    <phoneticPr fontId="1"/>
  </si>
  <si>
    <t>べと病：房①</t>
    <rPh sb="2" eb="3">
      <t>ビョウ</t>
    </rPh>
    <rPh sb="4" eb="5">
      <t>フサ</t>
    </rPh>
    <phoneticPr fontId="1"/>
  </si>
  <si>
    <t>1.0~1.2</t>
    <phoneticPr fontId="1"/>
  </si>
  <si>
    <t>6月上旬</t>
    <rPh sb="0" eb="1">
      <t>ガツ</t>
    </rPh>
    <rPh sb="1" eb="3">
      <t>ジョウジュン</t>
    </rPh>
    <phoneticPr fontId="1"/>
  </si>
  <si>
    <t>ベンレートT</t>
    <phoneticPr fontId="1"/>
  </si>
  <si>
    <t>開花中／開花後</t>
    <rPh sb="0" eb="3">
      <t>カイカチュウ</t>
    </rPh>
    <rPh sb="4" eb="6">
      <t>カイカ</t>
    </rPh>
    <rPh sb="6" eb="7">
      <t>ゴ</t>
    </rPh>
    <phoneticPr fontId="1"/>
  </si>
  <si>
    <t>ジマンダイセン. フルーツセイバー</t>
    <phoneticPr fontId="1"/>
  </si>
  <si>
    <t>果実の凝縮度</t>
    <rPh sb="0" eb="2">
      <t>カジツ</t>
    </rPh>
    <rPh sb="3" eb="6">
      <t>ギョウシュクド</t>
    </rPh>
    <phoneticPr fontId="1"/>
  </si>
  <si>
    <t>VSP(長梢)</t>
    <rPh sb="4" eb="5">
      <t>チョウ</t>
    </rPh>
    <rPh sb="5" eb="6">
      <t>コズエ</t>
    </rPh>
    <phoneticPr fontId="1"/>
  </si>
  <si>
    <t>状況</t>
    <rPh sb="0" eb="2">
      <t>ジョウキョウ</t>
    </rPh>
    <phoneticPr fontId="1"/>
  </si>
  <si>
    <t>自然整枝</t>
    <rPh sb="0" eb="1">
      <t>シゼン</t>
    </rPh>
    <rPh sb="1" eb="3">
      <t>セイエダ</t>
    </rPh>
    <phoneticPr fontId="1"/>
  </si>
  <si>
    <t>19日遅い</t>
    <rPh sb="1" eb="2">
      <t>ニチ</t>
    </rPh>
    <rPh sb="2" eb="3">
      <t>オソ</t>
    </rPh>
    <phoneticPr fontId="1"/>
  </si>
  <si>
    <t>16日遅い</t>
    <rPh sb="1" eb="2">
      <t>ニチ</t>
    </rPh>
    <rPh sb="2" eb="3">
      <t>オソ</t>
    </rPh>
    <phoneticPr fontId="1"/>
  </si>
  <si>
    <t>20日遅い</t>
    <rPh sb="1" eb="2">
      <t>ニチ</t>
    </rPh>
    <rPh sb="2" eb="3">
      <t>オソ</t>
    </rPh>
    <phoneticPr fontId="1"/>
  </si>
  <si>
    <t>下部から3~4枚、熟度向上</t>
    <rPh sb="0" eb="2">
      <t>カブ</t>
    </rPh>
    <rPh sb="7" eb="8">
      <t>マイ</t>
    </rPh>
    <rPh sb="9" eb="11">
      <t>ジュクド</t>
    </rPh>
    <rPh sb="11" eb="13">
      <t>コウジョウ</t>
    </rPh>
    <phoneticPr fontId="1"/>
  </si>
  <si>
    <t>22日遅い</t>
    <rPh sb="1" eb="2">
      <t>ニチ</t>
    </rPh>
    <rPh sb="2" eb="3">
      <t>オソ</t>
    </rPh>
    <phoneticPr fontId="1"/>
  </si>
  <si>
    <t>2日早い</t>
    <rPh sb="1" eb="2">
      <t>ニチ</t>
    </rPh>
    <rPh sb="2" eb="3">
      <t>ハヤ</t>
    </rPh>
    <phoneticPr fontId="1"/>
  </si>
  <si>
    <t>13日遅い</t>
    <rPh sb="2" eb="3">
      <t>ニチ</t>
    </rPh>
    <rPh sb="3" eb="4">
      <t>オソ</t>
    </rPh>
    <phoneticPr fontId="1"/>
  </si>
  <si>
    <t>晩腐病：実①</t>
    <rPh sb="0" eb="3">
      <t>バンプビョウ</t>
    </rPh>
    <rPh sb="4" eb="6">
      <t>ミ1</t>
    </rPh>
    <phoneticPr fontId="1"/>
  </si>
  <si>
    <t>晩腐病：実②</t>
    <rPh sb="0" eb="3">
      <t>バンプビョウ</t>
    </rPh>
    <rPh sb="4" eb="6">
      <t>ミ2</t>
    </rPh>
    <phoneticPr fontId="1"/>
  </si>
  <si>
    <t>クビアカスカシバ</t>
  </si>
  <si>
    <t>6月中旬～9月下旬</t>
    <rPh sb="1" eb="2">
      <t>ガツ</t>
    </rPh>
    <rPh sb="2" eb="4">
      <t>チュウジュン</t>
    </rPh>
    <rPh sb="6" eb="7">
      <t>ガツ</t>
    </rPh>
    <rPh sb="7" eb="9">
      <t>ゲジュン</t>
    </rPh>
    <phoneticPr fontId="1"/>
  </si>
  <si>
    <t>石灰硫黄合剤</t>
    <rPh sb="0" eb="6">
      <t>セッカイイオウゴウザイ</t>
    </rPh>
    <phoneticPr fontId="1"/>
  </si>
  <si>
    <t>展葉　4~5枚</t>
    <rPh sb="0" eb="2">
      <t>テンヨウ</t>
    </rPh>
    <rPh sb="6" eb="7">
      <t>マイ</t>
    </rPh>
    <phoneticPr fontId="1"/>
  </si>
  <si>
    <t>ICボルドー66D(100倍)</t>
    <rPh sb="13" eb="14">
      <t>バイ</t>
    </rPh>
    <phoneticPr fontId="1"/>
  </si>
  <si>
    <t>展葉　7~8枚</t>
    <rPh sb="0" eb="2">
      <t>テンヨウ</t>
    </rPh>
    <rPh sb="6" eb="7">
      <t>マイ</t>
    </rPh>
    <phoneticPr fontId="1"/>
  </si>
  <si>
    <t>展葉　10~11枚</t>
    <rPh sb="0" eb="2">
      <t>テンヨウ</t>
    </rPh>
    <rPh sb="8" eb="9">
      <t>マイ</t>
    </rPh>
    <phoneticPr fontId="1"/>
  </si>
  <si>
    <t>コサイド3000(2000倍)＋クレフノン(100倍)</t>
    <rPh sb="13" eb="14">
      <t>バイ</t>
    </rPh>
    <rPh sb="25" eb="26">
      <t>バイ</t>
    </rPh>
    <phoneticPr fontId="1"/>
  </si>
  <si>
    <t>園芸ボルドー(800倍)</t>
    <rPh sb="0" eb="2">
      <t>エンゲイ</t>
    </rPh>
    <rPh sb="10" eb="11">
      <t>バイ</t>
    </rPh>
    <phoneticPr fontId="1"/>
  </si>
  <si>
    <t>小豆大期</t>
    <rPh sb="0" eb="2">
      <t>アズキ</t>
    </rPh>
    <rPh sb="2" eb="3">
      <t>ダイ</t>
    </rPh>
    <rPh sb="3" eb="4">
      <t>キ</t>
    </rPh>
    <phoneticPr fontId="1"/>
  </si>
  <si>
    <t>コサイド3000(2000倍)</t>
    <rPh sb="13" eb="14">
      <t>バイ</t>
    </rPh>
    <phoneticPr fontId="1"/>
  </si>
  <si>
    <t>大豆大期</t>
    <rPh sb="0" eb="2">
      <t>ダイズ</t>
    </rPh>
    <rPh sb="2" eb="3">
      <t>ダイ</t>
    </rPh>
    <rPh sb="3" eb="4">
      <t>キ</t>
    </rPh>
    <phoneticPr fontId="1"/>
  </si>
  <si>
    <t>コサイド3000 x2回</t>
    <rPh sb="11" eb="12">
      <t>カイ</t>
    </rPh>
    <phoneticPr fontId="1"/>
  </si>
  <si>
    <t>第2果房まで除葉。作業性の向上、メトキシ対策、消毒のかかりやすさ、風通し。</t>
    <rPh sb="0" eb="1">
      <t>ダイ</t>
    </rPh>
    <rPh sb="2" eb="3">
      <t>カ</t>
    </rPh>
    <rPh sb="3" eb="4">
      <t>フサ</t>
    </rPh>
    <rPh sb="6" eb="8">
      <t>ジョヨウ</t>
    </rPh>
    <rPh sb="9" eb="12">
      <t>サギョウセイ</t>
    </rPh>
    <rPh sb="13" eb="15">
      <t>コウジョウ</t>
    </rPh>
    <rPh sb="20" eb="22">
      <t>タイサク</t>
    </rPh>
    <rPh sb="23" eb="25">
      <t>ショウドク</t>
    </rPh>
    <rPh sb="33" eb="35">
      <t>カゼトオ</t>
    </rPh>
    <phoneticPr fontId="1"/>
  </si>
  <si>
    <t>着色、樹勢管理、品質向上のため。</t>
    <rPh sb="0" eb="2">
      <t>チャクショク</t>
    </rPh>
    <rPh sb="3" eb="7">
      <t>ジュセイカンリ</t>
    </rPh>
    <rPh sb="8" eb="10">
      <t>ヒンシツ</t>
    </rPh>
    <rPh sb="10" eb="12">
      <t>コウジョウ</t>
    </rPh>
    <phoneticPr fontId="1"/>
  </si>
  <si>
    <t>6月下旬、7月中旬</t>
    <rPh sb="1" eb="2">
      <t>ガツ</t>
    </rPh>
    <rPh sb="2" eb="4">
      <t>ゲジュン</t>
    </rPh>
    <rPh sb="6" eb="7">
      <t>ガツ</t>
    </rPh>
    <rPh sb="7" eb="9">
      <t>チュウジュン</t>
    </rPh>
    <phoneticPr fontId="1"/>
  </si>
  <si>
    <t>べフラン液剤25、ラビキラー乳剤</t>
    <rPh sb="4" eb="6">
      <t>エキザイ</t>
    </rPh>
    <rPh sb="14" eb="16">
      <t>ニュウザイ</t>
    </rPh>
    <phoneticPr fontId="1"/>
  </si>
  <si>
    <t>イングーフロアブル、コルト顆粒水和剤</t>
    <rPh sb="13" eb="15">
      <t>カリュウ</t>
    </rPh>
    <rPh sb="15" eb="18">
      <t>スイワザイ</t>
    </rPh>
    <phoneticPr fontId="1"/>
  </si>
  <si>
    <t>アリエッティーC水和剤、サイアノックス水和剤、ハイテンパワー</t>
    <rPh sb="8" eb="11">
      <t>スイワザイ</t>
    </rPh>
    <rPh sb="19" eb="22">
      <t>スイワザイ</t>
    </rPh>
    <phoneticPr fontId="1"/>
  </si>
  <si>
    <t>オーソサイド水和剤80、ハイテンパワー</t>
    <rPh sb="6" eb="9">
      <t>スイワザイ</t>
    </rPh>
    <phoneticPr fontId="1"/>
  </si>
  <si>
    <t>フルーツセイバー、ジマンダイセン水和剤. モスピラン顆粒水和剤、ハイテンパワー</t>
    <rPh sb="16" eb="19">
      <t>スイワザイ</t>
    </rPh>
    <rPh sb="26" eb="31">
      <t>カリュウスイワザイ</t>
    </rPh>
    <phoneticPr fontId="1"/>
  </si>
  <si>
    <t>スイッチ顆粒水和剤、ハイテンパワー</t>
    <rPh sb="4" eb="6">
      <t>カリュウ</t>
    </rPh>
    <rPh sb="6" eb="9">
      <t>スイワザイ</t>
    </rPh>
    <phoneticPr fontId="1"/>
  </si>
  <si>
    <t>オンリーワンフロアブル、テッパン液剤</t>
    <rPh sb="16" eb="18">
      <t>エキザイ</t>
    </rPh>
    <phoneticPr fontId="1"/>
  </si>
  <si>
    <t>ジマンダイセン、アプロード、スミチオン</t>
  </si>
  <si>
    <t>リドミル、スイッチ</t>
  </si>
  <si>
    <t>ジマンダイセン、アミスター、フルツセイバー、バリアード、ロブラール</t>
  </si>
  <si>
    <t>アリエッティC、ロブラール、アミスター10</t>
  </si>
  <si>
    <t>ベンレートT水和剤20(100倍)、ラビキラー乳剤(200倍)</t>
    <rPh sb="6" eb="9">
      <t>スイワザイ</t>
    </rPh>
    <rPh sb="15" eb="16">
      <t>バイ</t>
    </rPh>
    <rPh sb="23" eb="25">
      <t>ニュウザイ</t>
    </rPh>
    <rPh sb="29" eb="30">
      <t>バイ</t>
    </rPh>
    <phoneticPr fontId="1"/>
  </si>
  <si>
    <t>べフラン液剤25(250倍)、石灰硫黄合剤(20倍)、マイリノー(10000倍)</t>
    <rPh sb="4" eb="6">
      <t>エキザイ</t>
    </rPh>
    <rPh sb="12" eb="13">
      <t>バイ</t>
    </rPh>
    <rPh sb="15" eb="17">
      <t>セッカイ</t>
    </rPh>
    <rPh sb="17" eb="21">
      <t>イオウゴウザイ</t>
    </rPh>
    <rPh sb="24" eb="25">
      <t>バイ</t>
    </rPh>
    <rPh sb="38" eb="39">
      <t>バイ</t>
    </rPh>
    <phoneticPr fontId="1"/>
  </si>
  <si>
    <t>オーソサイド水和剤80(800倍)、フルピカフロアブル(2000倍)、マイリノー(10000倍)</t>
    <rPh sb="6" eb="9">
      <t>スイワザイ</t>
    </rPh>
    <rPh sb="15" eb="16">
      <t>バイ</t>
    </rPh>
    <rPh sb="32" eb="33">
      <t>バイ</t>
    </rPh>
    <rPh sb="46" eb="47">
      <t>バイ</t>
    </rPh>
    <phoneticPr fontId="1"/>
  </si>
  <si>
    <t>オンリーワンフロアブル(2000倍)、アリエッティ―C水和剤(600倍)、マイリノー(10000倍)</t>
    <rPh sb="16" eb="17">
      <t>バイ</t>
    </rPh>
    <rPh sb="27" eb="29">
      <t>スイワ</t>
    </rPh>
    <rPh sb="29" eb="30">
      <t>ザイ</t>
    </rPh>
    <rPh sb="34" eb="35">
      <t>バイ</t>
    </rPh>
    <rPh sb="48" eb="49">
      <t>バイ</t>
    </rPh>
    <phoneticPr fontId="1"/>
  </si>
  <si>
    <t>フロンサイドSC(2000倍)、マイリノー(10000倍)</t>
    <rPh sb="13" eb="14">
      <t>バイ</t>
    </rPh>
    <rPh sb="27" eb="28">
      <t>バイ</t>
    </rPh>
    <phoneticPr fontId="1"/>
  </si>
  <si>
    <t>ポリオキシンAL水和剤「科研」(5000倍)、ジマンダイセン水和剤(1000倍)、モスピラン顆粒水和剤(2000～4000倍)、マイリノー(10000倍)</t>
    <rPh sb="8" eb="10">
      <t>スイワ</t>
    </rPh>
    <rPh sb="10" eb="11">
      <t>ザイ</t>
    </rPh>
    <rPh sb="12" eb="14">
      <t>カケン</t>
    </rPh>
    <rPh sb="20" eb="21">
      <t>バイ</t>
    </rPh>
    <rPh sb="30" eb="33">
      <t>スイワザイ</t>
    </rPh>
    <rPh sb="38" eb="39">
      <t>バイ</t>
    </rPh>
    <rPh sb="46" eb="48">
      <t>カリュウ</t>
    </rPh>
    <rPh sb="48" eb="51">
      <t>スイワザイ</t>
    </rPh>
    <rPh sb="61" eb="62">
      <t>バイ</t>
    </rPh>
    <rPh sb="75" eb="76">
      <t>バイ</t>
    </rPh>
    <phoneticPr fontId="1"/>
  </si>
  <si>
    <t>スイッチ顆粒水和剤(2000倍)、ベトファイター顆粒水和剤(2000倍)、マイリノー(10000倍)</t>
    <rPh sb="4" eb="6">
      <t>カリュウ</t>
    </rPh>
    <rPh sb="6" eb="9">
      <t>スイワザイ</t>
    </rPh>
    <rPh sb="14" eb="15">
      <t>バイ</t>
    </rPh>
    <rPh sb="24" eb="29">
      <t>カリュウスイワザイ</t>
    </rPh>
    <rPh sb="34" eb="35">
      <t>バイ</t>
    </rPh>
    <rPh sb="48" eb="49">
      <t>バイ</t>
    </rPh>
    <phoneticPr fontId="1"/>
  </si>
  <si>
    <t>ゾーベックエニベル(750倍)、マイリノー(10000倍)</t>
    <rPh sb="13" eb="14">
      <t>バイ</t>
    </rPh>
    <rPh sb="27" eb="28">
      <t>バイ</t>
    </rPh>
    <phoneticPr fontId="1"/>
  </si>
  <si>
    <t>ICボルドー66D(50倍)、ダントツ水溶剤(4000倍)、マイリノー(10000倍)</t>
    <rPh sb="12" eb="13">
      <t>バイ</t>
    </rPh>
    <rPh sb="19" eb="22">
      <t>スイヨウザイ</t>
    </rPh>
    <rPh sb="27" eb="28">
      <t>バイ</t>
    </rPh>
    <rPh sb="41" eb="42">
      <t>バイ</t>
    </rPh>
    <phoneticPr fontId="1"/>
  </si>
  <si>
    <t>エトフィンフロアブル(1000倍)、マイトコーネフロアブル(1000倍)、マイリノー(10000倍)</t>
    <rPh sb="15" eb="16">
      <t>バイ</t>
    </rPh>
    <rPh sb="34" eb="35">
      <t>バイ</t>
    </rPh>
    <rPh sb="48" eb="49">
      <t>バイ</t>
    </rPh>
    <phoneticPr fontId="1"/>
  </si>
  <si>
    <t>ICボルドー66D(50倍)、フェニックス顆粒水和剤(4000倍)、マイリノー</t>
    <rPh sb="12" eb="13">
      <t>バイ</t>
    </rPh>
    <rPh sb="21" eb="23">
      <t>カリュウ</t>
    </rPh>
    <rPh sb="23" eb="26">
      <t>スイワザイ</t>
    </rPh>
    <rPh sb="31" eb="32">
      <t>バイ</t>
    </rPh>
    <phoneticPr fontId="1"/>
  </si>
  <si>
    <t>ライメイフロアブル(4000倍)、マイリノー</t>
    <rPh sb="14" eb="15">
      <t>バイ</t>
    </rPh>
    <phoneticPr fontId="1"/>
  </si>
  <si>
    <t>レーパスフロアブル(3000倍)、マイリノー</t>
    <rPh sb="14" eb="15">
      <t>バイ</t>
    </rPh>
    <phoneticPr fontId="1"/>
  </si>
  <si>
    <t>ベンレート水和剤、石灰硫黄合剤</t>
    <rPh sb="5" eb="8">
      <t>スイワザイ</t>
    </rPh>
    <rPh sb="9" eb="11">
      <t>セッカイ</t>
    </rPh>
    <rPh sb="11" eb="13">
      <t>イオウ</t>
    </rPh>
    <rPh sb="13" eb="15">
      <t>ゴウザイ</t>
    </rPh>
    <phoneticPr fontId="1"/>
  </si>
  <si>
    <t>ゲッター、トリフミン、ジマンダイセン</t>
  </si>
  <si>
    <t>ホライズンドライフロアブル、スイッチ</t>
  </si>
  <si>
    <t>ランマン、アフェット</t>
  </si>
  <si>
    <t>石灰硫黄合剤、ベンレート水和剤</t>
    <rPh sb="0" eb="2">
      <t>セッカイ</t>
    </rPh>
    <rPh sb="2" eb="4">
      <t>イオウ</t>
    </rPh>
    <rPh sb="4" eb="6">
      <t>ゴウザイ</t>
    </rPh>
    <rPh sb="12" eb="15">
      <t>スイワザイ</t>
    </rPh>
    <phoneticPr fontId="1"/>
  </si>
  <si>
    <t>園芸ボルドー、クレフノン</t>
    <rPh sb="0" eb="2">
      <t>エンゲイ</t>
    </rPh>
    <phoneticPr fontId="1"/>
  </si>
  <si>
    <t>ベトファイター顆粒水和剤、園芸ボルドー、クレフノン</t>
    <rPh sb="7" eb="12">
      <t>カリュウスイワザイ</t>
    </rPh>
    <rPh sb="13" eb="15">
      <t>エンゲイ</t>
    </rPh>
    <phoneticPr fontId="1"/>
  </si>
  <si>
    <t>ICボルドー66D、モスピラン顆粒水和剤</t>
    <rPh sb="15" eb="20">
      <t>カリュウスイワザイ</t>
    </rPh>
    <phoneticPr fontId="1"/>
  </si>
  <si>
    <t>ジマンダイセン水和剤、コルト顆粒水和剤</t>
    <rPh sb="7" eb="10">
      <t>スイワザイ</t>
    </rPh>
    <rPh sb="14" eb="19">
      <t>カリュウスイワザイ</t>
    </rPh>
    <phoneticPr fontId="1"/>
  </si>
  <si>
    <t>ライメイフロアブル、パスワード顆粒水和剤</t>
    <rPh sb="15" eb="20">
      <t>カリュウスイワザイ</t>
    </rPh>
    <phoneticPr fontId="1"/>
  </si>
  <si>
    <t>レ―バス、コルト</t>
  </si>
  <si>
    <t>アリエッティ、ジマンダイセン、スイッチ、コテツ</t>
  </si>
  <si>
    <t>アーデント、ホライズン</t>
  </si>
  <si>
    <t>ダントツ、ストロビー</t>
  </si>
  <si>
    <t>どージャス、ベトファイター</t>
  </si>
  <si>
    <t>オーソサイド、インダーフロアブル</t>
  </si>
  <si>
    <t>オーソサイド、ジマンダイセン</t>
  </si>
  <si>
    <t>園芸ボルドー、ジャストフィット</t>
    <rPh sb="0" eb="2">
      <t>エンゲイ</t>
    </rPh>
    <phoneticPr fontId="1"/>
  </si>
  <si>
    <t>硬核期、ベレーゾン</t>
    <rPh sb="0" eb="1">
      <t>カタ</t>
    </rPh>
    <rPh sb="1" eb="2">
      <t>カク</t>
    </rPh>
    <rPh sb="2" eb="3">
      <t>キ</t>
    </rPh>
    <phoneticPr fontId="1"/>
  </si>
  <si>
    <t>石灰硫黄合剤(16.7倍)、ベフラン(250倍)</t>
    <rPh sb="0" eb="4">
      <t>セッカイイオウ</t>
    </rPh>
    <rPh sb="4" eb="6">
      <t>ゴウザイ</t>
    </rPh>
    <rPh sb="11" eb="12">
      <t>バイ</t>
    </rPh>
    <rPh sb="22" eb="23">
      <t>バイ</t>
    </rPh>
    <phoneticPr fontId="1"/>
  </si>
  <si>
    <t>マラソン乳剤(1000倍)、テーク水和剤(1000倍)</t>
    <rPh sb="4" eb="6">
      <t>ニュウザイ</t>
    </rPh>
    <rPh sb="11" eb="12">
      <t>バイ</t>
    </rPh>
    <rPh sb="17" eb="20">
      <t>スイワザイ</t>
    </rPh>
    <rPh sb="25" eb="26">
      <t>バイ</t>
    </rPh>
    <phoneticPr fontId="1"/>
  </si>
  <si>
    <t>チオノックフロアブル(1000倍)、ベンレート水和剤(2000倍)</t>
    <rPh sb="15" eb="16">
      <t>バイ</t>
    </rPh>
    <rPh sb="23" eb="26">
      <t>スイワザイ</t>
    </rPh>
    <rPh sb="31" eb="32">
      <t>バイ</t>
    </rPh>
    <phoneticPr fontId="1"/>
  </si>
  <si>
    <t>モスピラン顆粒水溶剤(2000倍)、アリエッティC 水和剤(600倍)</t>
    <rPh sb="5" eb="7">
      <t>カリュウ</t>
    </rPh>
    <rPh sb="7" eb="8">
      <t>ミズ</t>
    </rPh>
    <rPh sb="8" eb="10">
      <t>ヨウザイ</t>
    </rPh>
    <rPh sb="15" eb="16">
      <t>バイ</t>
    </rPh>
    <rPh sb="26" eb="29">
      <t>スイワザイ</t>
    </rPh>
    <rPh sb="33" eb="34">
      <t>バイ</t>
    </rPh>
    <phoneticPr fontId="1"/>
  </si>
  <si>
    <t>オンリーワンフロワブル(2000倍)、ストロビードライフロアブル(2000倍)</t>
    <rPh sb="16" eb="17">
      <t>バイ</t>
    </rPh>
    <rPh sb="37" eb="38">
      <t>バイ</t>
    </rPh>
    <phoneticPr fontId="1"/>
  </si>
  <si>
    <t>鉄、マンガン</t>
    <rPh sb="0" eb="1">
      <t>テツ</t>
    </rPh>
    <phoneticPr fontId="1"/>
  </si>
  <si>
    <t>5BB、101-14</t>
  </si>
  <si>
    <t>343、181</t>
  </si>
  <si>
    <t>5BB、101-14、3309、ROM</t>
  </si>
  <si>
    <t>RGM、101-14、'5BB</t>
  </si>
  <si>
    <t>カイガラムシ、コガネムシ</t>
  </si>
  <si>
    <t>コガネムシ、カメムシ</t>
  </si>
  <si>
    <t>ミノムシ、ブドウトラカミキリ</t>
  </si>
  <si>
    <t>ハスモンヨトウ、サビダニ</t>
  </si>
  <si>
    <t>コナカイガラムシ、ミズキカタカイガラムシ</t>
  </si>
  <si>
    <t>南、平坦</t>
    <rPh sb="1" eb="3">
      <t>ヘイタン</t>
    </rPh>
    <phoneticPr fontId="1"/>
  </si>
  <si>
    <t>ホライズンフロアブル、フェニックスフロアブル</t>
  </si>
  <si>
    <t>ビオネクト、アルバリン顆粒水和剤</t>
    <rPh sb="11" eb="13">
      <t>カリュウ</t>
    </rPh>
    <rPh sb="13" eb="16">
      <t>スイワザイ</t>
    </rPh>
    <phoneticPr fontId="1"/>
  </si>
  <si>
    <t>ジマンダイセン水和剤、スプラサイド水和剤</t>
    <rPh sb="7" eb="10">
      <t>スイワザイ</t>
    </rPh>
    <rPh sb="17" eb="20">
      <t>スイワザイ</t>
    </rPh>
    <phoneticPr fontId="1"/>
  </si>
  <si>
    <t>ドーシャスフロアブル、モスピラン水溶剤</t>
    <rPh sb="16" eb="19">
      <t>スイヨウザイ</t>
    </rPh>
    <phoneticPr fontId="1"/>
  </si>
  <si>
    <t>リドミルゴールドMZ、ナリアWDG、スカウトフロアブル</t>
  </si>
  <si>
    <t>ベトファイター顆粒水和剤、フェニックスフロアブル</t>
    <rPh sb="7" eb="9">
      <t>カリュウ</t>
    </rPh>
    <rPh sb="9" eb="12">
      <t>スイワザイ</t>
    </rPh>
    <phoneticPr fontId="1"/>
  </si>
  <si>
    <t>ランマンフロアブル、パスワード果粒水和剤</t>
    <rPh sb="15" eb="17">
      <t>カリュウ</t>
    </rPh>
    <rPh sb="17" eb="20">
      <t>スイワザイ</t>
    </rPh>
    <phoneticPr fontId="1"/>
  </si>
  <si>
    <t>レ―バスフロアブル、スイッチ顆粒水和剤、サムコルフロアブル</t>
    <rPh sb="14" eb="19">
      <t>カリュウスイワザイ</t>
    </rPh>
    <phoneticPr fontId="1"/>
  </si>
  <si>
    <t>エトフィンフロアブル、アーデントフロアブル</t>
  </si>
  <si>
    <t>ゾーベッグエニケード、スミチオン水和剤</t>
    <rPh sb="16" eb="19">
      <t>スイワザイ</t>
    </rPh>
    <phoneticPr fontId="1"/>
  </si>
  <si>
    <t>ドーシャスフロアブル、アプロードフロアブル</t>
  </si>
  <si>
    <t>スイッチ顆粒水和剤、ダイナモ顆粒水和剤、アディオン水和剤</t>
    <rPh sb="4" eb="9">
      <t>カリュウスイワザイ</t>
    </rPh>
    <rPh sb="25" eb="28">
      <t>スイワザイ</t>
    </rPh>
    <phoneticPr fontId="1"/>
  </si>
  <si>
    <t>オーソサイド水和剤80、トリフミン水和剤、モスピラン顆粒水溶剤</t>
    <rPh sb="6" eb="9">
      <t>スイワザイ</t>
    </rPh>
    <rPh sb="17" eb="20">
      <t>スイワザイ</t>
    </rPh>
    <phoneticPr fontId="1"/>
  </si>
  <si>
    <t>ドーシャスフロアブル、フルーツセイバー、パダンSG水溶剤</t>
    <rPh sb="25" eb="26">
      <t>スイ</t>
    </rPh>
    <rPh sb="26" eb="28">
      <t>ヨウザイ</t>
    </rPh>
    <rPh sb="27" eb="28">
      <t>ザイ</t>
    </rPh>
    <phoneticPr fontId="1"/>
  </si>
  <si>
    <t>ジマンダイセン水和剤、アディオン水和剤</t>
    <rPh sb="7" eb="10">
      <t>スイワザイ</t>
    </rPh>
    <rPh sb="16" eb="19">
      <t>スイワザイ</t>
    </rPh>
    <phoneticPr fontId="1"/>
  </si>
  <si>
    <t>オーソサイド水和剤、モスピラン顆粒水和剤</t>
    <rPh sb="6" eb="9">
      <t>スイワザイ</t>
    </rPh>
    <rPh sb="15" eb="20">
      <t>カリュウスイワザイ</t>
    </rPh>
    <phoneticPr fontId="1"/>
  </si>
  <si>
    <t>ゲッター水和剤、ベトファイター、ICボルドー66D、アビオンE</t>
    <rPh sb="4" eb="7">
      <t>スイワザイ</t>
    </rPh>
    <phoneticPr fontId="1"/>
  </si>
  <si>
    <t>ICボルドー66D、アビオンE</t>
  </si>
  <si>
    <t>レーバスフロアブル(3000倍)、マイリノー</t>
    <rPh sb="14" eb="15">
      <t>バイ</t>
    </rPh>
    <phoneticPr fontId="1"/>
  </si>
  <si>
    <t>オーソサイド水和剤、ロブラール</t>
    <rPh sb="6" eb="9">
      <t>スイワザイ</t>
    </rPh>
    <phoneticPr fontId="1"/>
  </si>
  <si>
    <t>ゲッター水和剤、トリフミン、ジマンダイセン水和剤</t>
    <rPh sb="4" eb="7">
      <t>スイワザイ</t>
    </rPh>
    <rPh sb="21" eb="24">
      <t>スイワザイ</t>
    </rPh>
    <phoneticPr fontId="1"/>
  </si>
  <si>
    <t>ホライズンドライフロアブル、スイッチ顆粒水和剤</t>
    <rPh sb="18" eb="23">
      <t>カリュウスイワザイ</t>
    </rPh>
    <phoneticPr fontId="1"/>
  </si>
  <si>
    <t>ストロビー顆粒水和剤、アフェットフロアブル</t>
    <rPh sb="5" eb="10">
      <t>カリュウスイワザイ</t>
    </rPh>
    <phoneticPr fontId="1"/>
  </si>
  <si>
    <t>ベトファイター顆粒水和剤、ICボルドー66D</t>
    <rPh sb="7" eb="12">
      <t>カリュウスイワザイ</t>
    </rPh>
    <phoneticPr fontId="1"/>
  </si>
  <si>
    <t>園芸ボルドー、クレフノン、コルト顆粒水和剤</t>
    <rPh sb="0" eb="2">
      <t>エンゲイ</t>
    </rPh>
    <rPh sb="16" eb="21">
      <t>カリュウスイワザイ</t>
    </rPh>
    <phoneticPr fontId="1"/>
  </si>
  <si>
    <t>ICボルドー66D、パスワード顆粒水和剤</t>
    <rPh sb="15" eb="20">
      <t>カリュウスイワザイ</t>
    </rPh>
    <phoneticPr fontId="1"/>
  </si>
  <si>
    <t>フロニサイド、アリエッティ</t>
  </si>
  <si>
    <t>スイッチ、ジマンダイセン、コテツ、オーソサイド</t>
  </si>
  <si>
    <t>ダントツ、ストロビー、レ―バス</t>
  </si>
  <si>
    <t>ホウ素、カルシウム、マグネシウム</t>
    <rPh sb="2" eb="3">
      <t>ソ</t>
    </rPh>
    <phoneticPr fontId="1"/>
  </si>
  <si>
    <t>5BB 101-14、3309</t>
  </si>
  <si>
    <t>CL78、豊産</t>
    <rPh sb="4" eb="5">
      <t>サン</t>
    </rPh>
    <phoneticPr fontId="1"/>
  </si>
  <si>
    <t>べと病：葉①、実①</t>
    <rPh sb="2" eb="3">
      <t>ビョウ</t>
    </rPh>
    <rPh sb="4" eb="5">
      <t>ハ</t>
    </rPh>
    <rPh sb="7" eb="8">
      <t>ミ</t>
    </rPh>
    <phoneticPr fontId="1"/>
  </si>
  <si>
    <t>コナカイガラムシ、ミズキカタ</t>
  </si>
  <si>
    <t>コナカイガラ、ミズキカタ</t>
  </si>
  <si>
    <t>RGM、5BB</t>
  </si>
  <si>
    <t>オーソサイド、ロブラール</t>
  </si>
  <si>
    <t>ストロビー、アフェット</t>
  </si>
  <si>
    <t>ICボルドー66D、クレフノン</t>
  </si>
  <si>
    <t>5BB、3309、101-14</t>
  </si>
  <si>
    <t>コウモリガ、カイガラムシ</t>
  </si>
  <si>
    <t>ガットキラー、べフラン、デフンフロアブル</t>
  </si>
  <si>
    <t>アリエッティC、コルト水和剤</t>
    <rPh sb="11" eb="14">
      <t>スイワザイ</t>
    </rPh>
    <phoneticPr fontId="1"/>
  </si>
  <si>
    <t>ベレセコブ、サイアノックス</t>
  </si>
  <si>
    <t>ライメイフロアブル、フルツセイバー</t>
  </si>
  <si>
    <t>エトフィンフロアブル、オンリーワンフロアブル、スプラサイト</t>
  </si>
  <si>
    <t>Zボルドー、クレフノン</t>
  </si>
  <si>
    <t>5BB、5C</t>
  </si>
  <si>
    <t>コロマイト水和剤、園芸ボルドー</t>
    <rPh sb="5" eb="8">
      <t>スイワザイ</t>
    </rPh>
    <rPh sb="9" eb="11">
      <t>エンゲイ</t>
    </rPh>
    <phoneticPr fontId="1"/>
  </si>
  <si>
    <t>フルーツセイバー、パスワード</t>
  </si>
  <si>
    <t>ポリオキシンAL水和剤「科研」(5000倍)、ジマンダイセン水和剤(1000倍)、モスピラン顆粒水溶剤(2000～4000倍)、マイリノー(10000倍)</t>
    <rPh sb="8" eb="10">
      <t>スイワ</t>
    </rPh>
    <rPh sb="10" eb="11">
      <t>ザイ</t>
    </rPh>
    <rPh sb="12" eb="14">
      <t>カケン</t>
    </rPh>
    <rPh sb="20" eb="21">
      <t>バイ</t>
    </rPh>
    <rPh sb="30" eb="33">
      <t>スイワザイ</t>
    </rPh>
    <rPh sb="38" eb="39">
      <t>バイ</t>
    </rPh>
    <rPh sb="61" eb="62">
      <t>バイ</t>
    </rPh>
    <rPh sb="75" eb="76">
      <t>バイ</t>
    </rPh>
    <phoneticPr fontId="1"/>
  </si>
  <si>
    <t>ドーシャスフロアブル、オーソサイド</t>
  </si>
  <si>
    <t>ストロビー、アフェットフロアブル</t>
  </si>
  <si>
    <t>ICボルドー66D、モスピラン顆粒水溶剤</t>
  </si>
  <si>
    <t>コサイド3000、パスワード顆粒水和剤</t>
    <rPh sb="14" eb="19">
      <t>カリュウスイワザイ</t>
    </rPh>
    <phoneticPr fontId="1"/>
  </si>
  <si>
    <t>新梢付け根から15cm除葉、湿気対策</t>
    <rPh sb="0" eb="1">
      <t>シン</t>
    </rPh>
    <rPh sb="1" eb="2">
      <t>コズエ</t>
    </rPh>
    <rPh sb="2" eb="3">
      <t>ツ</t>
    </rPh>
    <rPh sb="4" eb="5">
      <t>ネ</t>
    </rPh>
    <rPh sb="11" eb="13">
      <t>ジョヨウ</t>
    </rPh>
    <rPh sb="14" eb="18">
      <t>シッケタイサク</t>
    </rPh>
    <phoneticPr fontId="1"/>
  </si>
  <si>
    <t>777、115、667、MV6</t>
  </si>
  <si>
    <t>グロワール、シェオルツマン、101-14</t>
  </si>
  <si>
    <t>101-14、他</t>
    <rPh sb="7" eb="8">
      <t>ホカ</t>
    </rPh>
    <phoneticPr fontId="1"/>
  </si>
  <si>
    <t>アミスター、モスピラン</t>
  </si>
  <si>
    <t>オーソサイド水和剤80、モスピラン顆粒水溶剤</t>
    <rPh sb="6" eb="9">
      <t>スイワザイ</t>
    </rPh>
    <phoneticPr fontId="1"/>
  </si>
  <si>
    <t>ベトファイター、ICボルドー66D</t>
  </si>
  <si>
    <t>ベトファイター、アミスター、モスピラン</t>
  </si>
  <si>
    <t>ドーシャスフロアブル、パダンSG水溶剤、ベトファイター</t>
    <rPh sb="16" eb="17">
      <t>スイ</t>
    </rPh>
    <rPh sb="17" eb="19">
      <t>ヨウザイ</t>
    </rPh>
    <rPh sb="18" eb="19">
      <t>ザイ</t>
    </rPh>
    <phoneticPr fontId="1"/>
  </si>
  <si>
    <t>畝間(m)</t>
  </si>
  <si>
    <t>株間(m)</t>
  </si>
  <si>
    <t>密植率(本/反)</t>
  </si>
  <si>
    <t>殺菌剤の
散布回数(回/年)</t>
  </si>
  <si>
    <t>収穫量(kg/反)</t>
  </si>
  <si>
    <t>酸度(酒石酸換算)(g/100ml)</t>
  </si>
  <si>
    <t>植栽年(西暦)</t>
  </si>
  <si>
    <t>栽培面積(ha)</t>
  </si>
  <si>
    <t>オンリーワンフロワブル(2000倍)</t>
  </si>
  <si>
    <t>糖度(Brix)</t>
  </si>
  <si>
    <t>VSP(短梢)</t>
    <rPh sb="4" eb="5">
      <t>ミジカ</t>
    </rPh>
    <rPh sb="5" eb="6">
      <t>コズエ</t>
    </rPh>
    <phoneticPr fontId="1"/>
  </si>
  <si>
    <t>VSP(長梢)、ダブル</t>
    <rPh sb="4" eb="5">
      <t>ナガ</t>
    </rPh>
    <rPh sb="5" eb="6">
      <t>コズエ</t>
    </rPh>
    <phoneticPr fontId="1"/>
  </si>
  <si>
    <t>VSP(長梢)</t>
    <rPh sb="4" eb="5">
      <t>ナガ</t>
    </rPh>
    <rPh sb="5" eb="6">
      <t>コズエ</t>
    </rPh>
    <phoneticPr fontId="1"/>
  </si>
  <si>
    <t>冬期(発芽前)</t>
    <rPh sb="0" eb="2">
      <t>トウキ</t>
    </rPh>
    <rPh sb="3" eb="6">
      <t>ハツガマエ</t>
    </rPh>
    <phoneticPr fontId="1"/>
  </si>
  <si>
    <t>休眠期(発芽前)</t>
    <rPh sb="0" eb="3">
      <t>キュウミンキ</t>
    </rPh>
    <rPh sb="4" eb="7">
      <t>ハツガマエ</t>
    </rPh>
    <phoneticPr fontId="1"/>
  </si>
  <si>
    <t>果粒肥大(小豆大)</t>
    <rPh sb="0" eb="2">
      <t>カリュウ</t>
    </rPh>
    <rPh sb="2" eb="4">
      <t>ヒダイ</t>
    </rPh>
    <rPh sb="5" eb="7">
      <t>アズキ</t>
    </rPh>
    <rPh sb="7" eb="8">
      <t>ダイ</t>
    </rPh>
    <phoneticPr fontId="1"/>
  </si>
  <si>
    <t>堆肥(年2回)</t>
    <rPh sb="0" eb="2">
      <t>タイヒ</t>
    </rPh>
    <rPh sb="3" eb="4">
      <t>ネン</t>
    </rPh>
    <rPh sb="5" eb="6">
      <t>カイ</t>
    </rPh>
    <phoneticPr fontId="1"/>
  </si>
  <si>
    <t>液肥(N、Mg)</t>
  </si>
  <si>
    <t>液肥(N、Mg)</t>
    <rPh sb="0" eb="2">
      <t>エキヒ</t>
    </rPh>
    <phoneticPr fontId="1"/>
  </si>
  <si>
    <t>軽度の除葉(房周りで特に込み合っている箇所のみ)房周りの風通しを改善させたいが、過剰な除葉で陽にあてたくないから。</t>
    <rPh sb="0" eb="2">
      <t>ケイド</t>
    </rPh>
    <rPh sb="3" eb="4">
      <t>ジョ</t>
    </rPh>
    <rPh sb="4" eb="5">
      <t>ヨウ</t>
    </rPh>
    <rPh sb="6" eb="8">
      <t>フサマワ</t>
    </rPh>
    <rPh sb="10" eb="11">
      <t>トク</t>
    </rPh>
    <rPh sb="12" eb="13">
      <t>コ</t>
    </rPh>
    <rPh sb="14" eb="15">
      <t>ア</t>
    </rPh>
    <rPh sb="19" eb="21">
      <t>カショ</t>
    </rPh>
    <rPh sb="24" eb="26">
      <t>フサマワ</t>
    </rPh>
    <rPh sb="28" eb="30">
      <t>カゼトオ</t>
    </rPh>
    <rPh sb="32" eb="34">
      <t>カイゼン</t>
    </rPh>
    <rPh sb="40" eb="42">
      <t>カジョウ</t>
    </rPh>
    <rPh sb="43" eb="45">
      <t>ジョヨウ</t>
    </rPh>
    <rPh sb="46" eb="47">
      <t>ヒ</t>
    </rPh>
    <phoneticPr fontId="1"/>
  </si>
  <si>
    <t>開花期に1度。房おろしの時に下葉のみ行った(薬剤がかかりやすくするため)</t>
    <rPh sb="2" eb="3">
      <t>ド</t>
    </rPh>
    <rPh sb="4" eb="5">
      <t>フサ</t>
    </rPh>
    <rPh sb="9" eb="10">
      <t>トキ</t>
    </rPh>
    <rPh sb="11" eb="12">
      <t>シタ</t>
    </rPh>
    <rPh sb="12" eb="13">
      <t>ハ</t>
    </rPh>
    <rPh sb="15" eb="16">
      <t>オコナ</t>
    </rPh>
    <rPh sb="20" eb="22">
      <t>ヤクザイ</t>
    </rPh>
    <phoneticPr fontId="1"/>
  </si>
  <si>
    <t>新梢伸長期(展葉3~4枚)</t>
    <rPh sb="0" eb="1">
      <t>シン</t>
    </rPh>
    <rPh sb="1" eb="2">
      <t>ショウ</t>
    </rPh>
    <rPh sb="2" eb="5">
      <t>シンチョウキ</t>
    </rPh>
    <rPh sb="6" eb="8">
      <t>テンヨウ</t>
    </rPh>
    <rPh sb="11" eb="12">
      <t>マイ</t>
    </rPh>
    <phoneticPr fontId="1"/>
  </si>
  <si>
    <t>新梢伸長期(展葉6~7枚)</t>
    <rPh sb="0" eb="1">
      <t>シン</t>
    </rPh>
    <rPh sb="1" eb="2">
      <t>ショウ</t>
    </rPh>
    <rPh sb="2" eb="5">
      <t>シンチョウキ</t>
    </rPh>
    <rPh sb="6" eb="8">
      <t>テンヨウ</t>
    </rPh>
    <rPh sb="11" eb="12">
      <t>マイ</t>
    </rPh>
    <phoneticPr fontId="1"/>
  </si>
  <si>
    <t>VSP(短梢)</t>
    <rPh sb="4" eb="5">
      <t>タン</t>
    </rPh>
    <rPh sb="5" eb="6">
      <t>コズエ</t>
    </rPh>
    <phoneticPr fontId="1"/>
  </si>
  <si>
    <t>下部から3~4枚、熟度向上(着色)。果実を半分見える程。</t>
    <rPh sb="0" eb="2">
      <t>カブ</t>
    </rPh>
    <rPh sb="7" eb="8">
      <t>マイ</t>
    </rPh>
    <rPh sb="9" eb="11">
      <t>ジュクド</t>
    </rPh>
    <rPh sb="11" eb="13">
      <t>コウジョウ</t>
    </rPh>
    <rPh sb="14" eb="16">
      <t>チャクショク</t>
    </rPh>
    <rPh sb="18" eb="20">
      <t>カジツ</t>
    </rPh>
    <rPh sb="21" eb="23">
      <t>ハンブン</t>
    </rPh>
    <rPh sb="23" eb="24">
      <t>ミ</t>
    </rPh>
    <rPh sb="26" eb="27">
      <t>ホド</t>
    </rPh>
    <phoneticPr fontId="1"/>
  </si>
  <si>
    <t>(ICボルドー66D、クレフノン )x2回</t>
    <rPh sb="20" eb="21">
      <t>カイ</t>
    </rPh>
    <phoneticPr fontId="1"/>
  </si>
  <si>
    <t>堆肥(2年に1回)</t>
    <rPh sb="0" eb="2">
      <t>タイヒ</t>
    </rPh>
    <rPh sb="4" eb="5">
      <t>ネン</t>
    </rPh>
    <rPh sb="7" eb="8">
      <t>カイ</t>
    </rPh>
    <phoneticPr fontId="1"/>
  </si>
  <si>
    <t>展葉　3~4枚</t>
    <rPh sb="0" eb="2">
      <t>テンヨウ</t>
    </rPh>
    <rPh sb="6" eb="7">
      <t>マイ</t>
    </rPh>
    <phoneticPr fontId="1"/>
  </si>
  <si>
    <t>落花後</t>
    <rPh sb="0" eb="3">
      <t>ラッカゴ</t>
    </rPh>
    <phoneticPr fontId="1"/>
  </si>
  <si>
    <t>大豆大</t>
    <rPh sb="0" eb="2">
      <t>ダイズ</t>
    </rPh>
    <rPh sb="2" eb="3">
      <t>ダイ</t>
    </rPh>
    <phoneticPr fontId="1"/>
  </si>
  <si>
    <t>樹勢管理、品質向上</t>
    <rPh sb="0" eb="3">
      <t>ジュセイカンリ</t>
    </rPh>
    <rPh sb="4" eb="6">
      <t>ヒンシツ</t>
    </rPh>
    <rPh sb="6" eb="8">
      <t>コウジョウ</t>
    </rPh>
    <phoneticPr fontId="1"/>
  </si>
  <si>
    <t>房周りをすこしだけ。風通し、作業性。</t>
    <rPh sb="0" eb="1">
      <t>フサ</t>
    </rPh>
    <rPh sb="1" eb="2">
      <t>マワ</t>
    </rPh>
    <rPh sb="10" eb="12">
      <t>カゼトオ</t>
    </rPh>
    <rPh sb="14" eb="17">
      <t>サギョウセイ</t>
    </rPh>
    <phoneticPr fontId="1"/>
  </si>
  <si>
    <t>樹勢管理、品質向上。</t>
    <rPh sb="0" eb="4">
      <t>ジュセイカンリ</t>
    </rPh>
    <rPh sb="5" eb="9">
      <t>ヒンシツコウジョウ</t>
    </rPh>
    <phoneticPr fontId="1"/>
  </si>
  <si>
    <t>4日早い</t>
    <rPh sb="1" eb="2">
      <t>ニチ</t>
    </rPh>
    <rPh sb="2" eb="3">
      <t>ハヤ</t>
    </rPh>
    <phoneticPr fontId="1"/>
  </si>
  <si>
    <t>晩腐病：実⑤</t>
    <rPh sb="0" eb="3">
      <t>バンプビョウ</t>
    </rPh>
    <rPh sb="4" eb="5">
      <t>ミ</t>
    </rPh>
    <phoneticPr fontId="1"/>
  </si>
  <si>
    <t>晩腐病：実⑤</t>
    <rPh sb="0" eb="3">
      <t>バンプビョウ</t>
    </rPh>
    <rPh sb="4" eb="6">
      <t>ミ5</t>
    </rPh>
    <phoneticPr fontId="1"/>
  </si>
  <si>
    <t>うどん粉病：実①</t>
    <rPh sb="3" eb="5">
      <t>コビョウ</t>
    </rPh>
    <rPh sb="6" eb="7">
      <t>ミ</t>
    </rPh>
    <phoneticPr fontId="1"/>
  </si>
  <si>
    <t>べと病：葉④、実④</t>
    <rPh sb="2" eb="3">
      <t>ビョウ</t>
    </rPh>
    <rPh sb="4" eb="5">
      <t>ハ</t>
    </rPh>
    <rPh sb="7" eb="8">
      <t>ミ</t>
    </rPh>
    <phoneticPr fontId="1"/>
  </si>
  <si>
    <t>うどん粉病：実①</t>
    <rPh sb="3" eb="5">
      <t>コビョウ</t>
    </rPh>
    <rPh sb="6" eb="8">
      <t>ミ1</t>
    </rPh>
    <phoneticPr fontId="1"/>
  </si>
  <si>
    <t>うどん粉病：実②</t>
    <rPh sb="3" eb="5">
      <t>コビョウ</t>
    </rPh>
    <rPh sb="6" eb="7">
      <t>ミ</t>
    </rPh>
    <phoneticPr fontId="1"/>
  </si>
  <si>
    <t>カイガラムシ類</t>
    <rPh sb="6" eb="7">
      <t>ルイ</t>
    </rPh>
    <phoneticPr fontId="1"/>
  </si>
  <si>
    <t>カイガラムシ類、チャバネアオカメムシ</t>
    <rPh sb="6" eb="7">
      <t>ルイ</t>
    </rPh>
    <phoneticPr fontId="1"/>
  </si>
  <si>
    <t>カイガラムシ類、ブドウトリバ</t>
    <rPh sb="6" eb="7">
      <t>ルイ</t>
    </rPh>
    <phoneticPr fontId="1"/>
  </si>
  <si>
    <t>ブドウトリバ</t>
  </si>
  <si>
    <t>シラー</t>
    <phoneticPr fontId="1"/>
  </si>
  <si>
    <t>X字長梢</t>
    <rPh sb="0" eb="1">
      <t>ジ</t>
    </rPh>
    <rPh sb="1" eb="2">
      <t>チョウ</t>
    </rPh>
    <rPh sb="2" eb="3">
      <t>コズエ</t>
    </rPh>
    <phoneticPr fontId="1"/>
  </si>
  <si>
    <t>6月下旬</t>
    <rPh sb="0" eb="1">
      <t>ガツ</t>
    </rPh>
    <rPh sb="1" eb="3">
      <t>ゲジュン</t>
    </rPh>
    <phoneticPr fontId="1"/>
  </si>
  <si>
    <t>皮がむけ始め</t>
    <rPh sb="0" eb="1">
      <t>カワ</t>
    </rPh>
    <rPh sb="4" eb="5">
      <t>ハジ</t>
    </rPh>
    <phoneticPr fontId="1"/>
  </si>
  <si>
    <t>早い芽が5~6枚</t>
    <rPh sb="0" eb="1">
      <t>ハヤ</t>
    </rPh>
    <rPh sb="2" eb="3">
      <t>メ</t>
    </rPh>
    <rPh sb="7" eb="8">
      <t>マイ</t>
    </rPh>
    <phoneticPr fontId="1"/>
  </si>
  <si>
    <t>サントクテン80（5000倍）、テランド（200倍）</t>
    <rPh sb="13" eb="14">
      <t>バイ</t>
    </rPh>
    <rPh sb="24" eb="25">
      <t>バイ</t>
    </rPh>
    <phoneticPr fontId="1"/>
  </si>
  <si>
    <t>サントクテン80（5000倍）、べフラン液剤25（250倍）、石灰硫黄合剤</t>
    <rPh sb="13" eb="14">
      <t>バイ</t>
    </rPh>
    <rPh sb="20" eb="22">
      <t>エキザイ</t>
    </rPh>
    <rPh sb="28" eb="29">
      <t>バイ</t>
    </rPh>
    <rPh sb="31" eb="37">
      <t>セッカイイオウゴウザイ</t>
    </rPh>
    <phoneticPr fontId="1"/>
  </si>
  <si>
    <t>スカウトF（2000倍）、チオノックF（1000倍）</t>
    <rPh sb="10" eb="11">
      <t>バイ</t>
    </rPh>
    <rPh sb="24" eb="25">
      <t>バイ</t>
    </rPh>
    <phoneticPr fontId="1"/>
  </si>
  <si>
    <t>平均5~6枚、早いと8~9枚</t>
    <rPh sb="0" eb="2">
      <t>ヘイキン</t>
    </rPh>
    <rPh sb="5" eb="6">
      <t>マイ</t>
    </rPh>
    <rPh sb="7" eb="8">
      <t>ハヤ</t>
    </rPh>
    <rPh sb="13" eb="14">
      <t>マイ</t>
    </rPh>
    <phoneticPr fontId="1"/>
  </si>
  <si>
    <t>サントクテン80（10000倍）、ドージャスF（2000倍）</t>
    <rPh sb="14" eb="15">
      <t>バイ</t>
    </rPh>
    <rPh sb="28" eb="29">
      <t>バイ</t>
    </rPh>
    <phoneticPr fontId="1"/>
  </si>
  <si>
    <t>サントクテン80（10000倍）、ドージャスF（2000倍）
オーソサイド水和剤80（800倍）、モスピラン顆粒水溶剤（2000倍）</t>
    <rPh sb="14" eb="15">
      <t>バイ</t>
    </rPh>
    <rPh sb="28" eb="29">
      <t>バイ</t>
    </rPh>
    <phoneticPr fontId="1"/>
  </si>
  <si>
    <t>オーソサイド水和剤80（800倍）、サンプロDMF（2000倍)、グリーンセーフプラス（800倍)</t>
    <rPh sb="6" eb="9">
      <t>スイワザイ</t>
    </rPh>
    <rPh sb="15" eb="16">
      <t>バイ</t>
    </rPh>
    <rPh sb="30" eb="31">
      <t>バイ</t>
    </rPh>
    <rPh sb="47" eb="48">
      <t>バイ</t>
    </rPh>
    <phoneticPr fontId="1"/>
  </si>
  <si>
    <t>ドージャスF（2000倍）、フルーツセイバー（1500倍）、アーテントF（2000倍）</t>
    <rPh sb="11" eb="12">
      <t>バイ</t>
    </rPh>
    <rPh sb="27" eb="28">
      <t>バイ</t>
    </rPh>
    <rPh sb="41" eb="42">
      <t>バイ</t>
    </rPh>
    <phoneticPr fontId="1"/>
  </si>
  <si>
    <t>8~9割は落花</t>
    <rPh sb="3" eb="4">
      <t>ワリ</t>
    </rPh>
    <rPh sb="5" eb="7">
      <t>ラッカ</t>
    </rPh>
    <phoneticPr fontId="1"/>
  </si>
  <si>
    <t>ベンコセブF（1000倍)、インダーF（8000倍）、グリーンセーフプラス（800倍)</t>
    <rPh sb="11" eb="12">
      <t>バイ</t>
    </rPh>
    <rPh sb="24" eb="25">
      <t>バイ</t>
    </rPh>
    <rPh sb="41" eb="42">
      <t>バイ</t>
    </rPh>
    <phoneticPr fontId="1"/>
  </si>
  <si>
    <t>マッチ大以上～小豆大</t>
    <rPh sb="3" eb="4">
      <t>ダイ</t>
    </rPh>
    <rPh sb="4" eb="6">
      <t>イジョウ</t>
    </rPh>
    <rPh sb="7" eb="10">
      <t>アズキダイ</t>
    </rPh>
    <phoneticPr fontId="1"/>
  </si>
  <si>
    <t>アビオンE（1000倍）、ICボルドー66D（50倍）、サムコルF10（5000倍）</t>
    <rPh sb="10" eb="11">
      <t>バイ</t>
    </rPh>
    <rPh sb="25" eb="26">
      <t>バイ</t>
    </rPh>
    <rPh sb="40" eb="41">
      <t>バイ</t>
    </rPh>
    <phoneticPr fontId="1"/>
  </si>
  <si>
    <t>ソーベックエニベル（750倍）、バダンSG水溶剤（1500倍)
ジャストフットF（5000倍)、セイビアーF（1000倍)、テッパン液剤（2000倍)</t>
    <rPh sb="13" eb="14">
      <t>バイ</t>
    </rPh>
    <rPh sb="21" eb="24">
      <t>スイヨウザイ</t>
    </rPh>
    <rPh sb="29" eb="30">
      <t>バイ</t>
    </rPh>
    <rPh sb="45" eb="46">
      <t>バイ</t>
    </rPh>
    <rPh sb="59" eb="60">
      <t>バイ</t>
    </rPh>
    <rPh sb="66" eb="68">
      <t>エキザイ</t>
    </rPh>
    <rPh sb="73" eb="74">
      <t>バイ</t>
    </rPh>
    <phoneticPr fontId="1"/>
  </si>
  <si>
    <t>エトフィンF（1000倍）、オンリーワンF（2000倍)、コルト顆粒水和剤（3000倍）</t>
    <rPh sb="11" eb="12">
      <t>バイ</t>
    </rPh>
    <rPh sb="26" eb="27">
      <t>バイ</t>
    </rPh>
    <rPh sb="32" eb="37">
      <t>カリュウスイワザイ</t>
    </rPh>
    <rPh sb="42" eb="43">
      <t>バイ</t>
    </rPh>
    <phoneticPr fontId="1"/>
  </si>
  <si>
    <t xml:space="preserve">ICボルドー66D（50倍）、アルバリン顆粒水溶剤（2000倍）
</t>
    <rPh sb="12" eb="13">
      <t>バイ</t>
    </rPh>
    <rPh sb="20" eb="22">
      <t>カリュウ</t>
    </rPh>
    <rPh sb="22" eb="23">
      <t>スイ</t>
    </rPh>
    <rPh sb="23" eb="25">
      <t>ヨウザイ</t>
    </rPh>
    <rPh sb="30" eb="31">
      <t>バイ</t>
    </rPh>
    <phoneticPr fontId="1"/>
  </si>
  <si>
    <t>アグリエース、硫マグ、ミネパワーC</t>
    <rPh sb="6" eb="7">
      <t>リュウ</t>
    </rPh>
    <phoneticPr fontId="1"/>
  </si>
  <si>
    <t>基部から房のあるところまで（4~5枚）。糖度、着色、フェノール向上のため。</t>
    <rPh sb="0" eb="1">
      <t>キブ</t>
    </rPh>
    <rPh sb="3" eb="4">
      <t>フサ</t>
    </rPh>
    <rPh sb="16" eb="17">
      <t>マイ</t>
    </rPh>
    <rPh sb="19" eb="21">
      <t>トウド</t>
    </rPh>
    <rPh sb="22" eb="24">
      <t>チャクショク</t>
    </rPh>
    <rPh sb="30" eb="32">
      <t>コウジョウ</t>
    </rPh>
    <phoneticPr fontId="1"/>
  </si>
  <si>
    <t>糖度、着色の向上のため。</t>
    <rPh sb="0" eb="1">
      <t>トウド</t>
    </rPh>
    <rPh sb="2" eb="4">
      <t>チャクショク</t>
    </rPh>
    <rPh sb="5" eb="7">
      <t>コウジョウ</t>
    </rPh>
    <phoneticPr fontId="1"/>
  </si>
  <si>
    <t>サントクテン80（5000倍）、テランド（200倍）
サントクテン80（5000倍）、べフラン液剤25（250倍）、石灰硫黄合剤</t>
    <rPh sb="13" eb="14">
      <t>バイ</t>
    </rPh>
    <rPh sb="24" eb="25">
      <t>バイ</t>
    </rPh>
    <phoneticPr fontId="1"/>
  </si>
  <si>
    <t>5割ぐらい皮がむけている状態
萌芽始め</t>
    <rPh sb="1" eb="2">
      <t>ワリ</t>
    </rPh>
    <rPh sb="5" eb="6">
      <t>カワ</t>
    </rPh>
    <rPh sb="12" eb="14">
      <t>ジョウタイ</t>
    </rPh>
    <phoneticPr fontId="1"/>
  </si>
  <si>
    <t>オーソサイド水和剤80（800倍）、ケンジャF（1500倍）、モスピラン顆粒水溶剤（2000倍）</t>
    <phoneticPr fontId="1"/>
  </si>
  <si>
    <t>ゾーベックエニベル（750倍）、アーテントF（2000倍）、グリーンセーフプラス（800倍）
ドージャスF（2000倍）、インダーF、グリーンセーフプラス（800倍）</t>
    <rPh sb="13" eb="14">
      <t>バイ</t>
    </rPh>
    <rPh sb="27" eb="28">
      <t>バイ</t>
    </rPh>
    <rPh sb="44" eb="45">
      <t>バイ</t>
    </rPh>
    <rPh sb="58" eb="59">
      <t>バイ</t>
    </rPh>
    <rPh sb="81" eb="82">
      <t>バイ</t>
    </rPh>
    <phoneticPr fontId="1"/>
  </si>
  <si>
    <t>小豆大程度</t>
    <rPh sb="0" eb="3">
      <t>アズキダイ</t>
    </rPh>
    <rPh sb="3" eb="5">
      <t>テイド</t>
    </rPh>
    <phoneticPr fontId="1"/>
  </si>
  <si>
    <t>ベンコセブF（1000倍)、スクレアF（2000倍）、サムコルF（3000倍)、グリーンセーフプラス（1000倍）</t>
    <rPh sb="11" eb="12">
      <t>バイ</t>
    </rPh>
    <rPh sb="24" eb="25">
      <t>バイ</t>
    </rPh>
    <rPh sb="37" eb="38">
      <t>バイ</t>
    </rPh>
    <rPh sb="55" eb="56">
      <t>バイ</t>
    </rPh>
    <phoneticPr fontId="1"/>
  </si>
  <si>
    <t>アビオンE（1000倍）、ICボルドー66D（50倍）、ディアナWDG（10000倍）</t>
    <rPh sb="10" eb="11">
      <t>バイ</t>
    </rPh>
    <rPh sb="25" eb="26">
      <t>バイ</t>
    </rPh>
    <rPh sb="41" eb="42">
      <t>バイ</t>
    </rPh>
    <phoneticPr fontId="1"/>
  </si>
  <si>
    <t>ジャストフットF（5000倍)、セイビアーF（1000倍)</t>
    <rPh sb="13" eb="14">
      <t>バイ</t>
    </rPh>
    <rPh sb="27" eb="28">
      <t>バイ</t>
    </rPh>
    <phoneticPr fontId="1"/>
  </si>
  <si>
    <t>エトフィンF（1000倍）、オンリーワンF（2000倍)、テッパン液剤（2000倍）</t>
    <rPh sb="11" eb="12">
      <t>バイ</t>
    </rPh>
    <rPh sb="26" eb="27">
      <t>バイ</t>
    </rPh>
    <rPh sb="33" eb="35">
      <t>エキザイ</t>
    </rPh>
    <rPh sb="40" eb="41">
      <t>バイ</t>
    </rPh>
    <phoneticPr fontId="1"/>
  </si>
  <si>
    <t xml:space="preserve">フルーツセイバー（1500倍）、アルバリン顆粒水溶剤（2000倍）
</t>
    <rPh sb="13" eb="14">
      <t>バイ</t>
    </rPh>
    <rPh sb="21" eb="23">
      <t>カリュウ</t>
    </rPh>
    <rPh sb="23" eb="24">
      <t>スイ</t>
    </rPh>
    <rPh sb="24" eb="26">
      <t>ヨウザイ</t>
    </rPh>
    <rPh sb="31" eb="32">
      <t>バイ</t>
    </rPh>
    <phoneticPr fontId="1"/>
  </si>
  <si>
    <t>アビオンE（1000倍)、IＣボルドー66D（50倍）、スミチオン水和剤40（800倍）</t>
    <rPh sb="10" eb="11">
      <t>バイ</t>
    </rPh>
    <rPh sb="25" eb="26">
      <t>バイ</t>
    </rPh>
    <rPh sb="33" eb="36">
      <t>スイワザイ</t>
    </rPh>
    <rPh sb="42" eb="43">
      <t>バイ</t>
    </rPh>
    <phoneticPr fontId="1"/>
  </si>
  <si>
    <t>糖度上昇のため、しないと房が大きくなりすぎる。</t>
    <rPh sb="0" eb="2">
      <t>トウド</t>
    </rPh>
    <rPh sb="2" eb="4">
      <t>ジョウショウ</t>
    </rPh>
    <rPh sb="12" eb="13">
      <t>フサ</t>
    </rPh>
    <rPh sb="14" eb="15">
      <t>オオ</t>
    </rPh>
    <phoneticPr fontId="1"/>
  </si>
  <si>
    <t>平均5~6枚、早いと8~9枚
平均8~9枚</t>
    <rPh sb="0" eb="2">
      <t>ヘイキン</t>
    </rPh>
    <rPh sb="5" eb="6">
      <t>マイ</t>
    </rPh>
    <rPh sb="7" eb="8">
      <t>ハヤ</t>
    </rPh>
    <rPh sb="13" eb="14">
      <t>マイ</t>
    </rPh>
    <rPh sb="15" eb="17">
      <t>ヘイキン</t>
    </rPh>
    <rPh sb="20" eb="21">
      <t>マイ</t>
    </rPh>
    <phoneticPr fontId="1"/>
  </si>
  <si>
    <t>開花直前</t>
    <rPh sb="0" eb="4">
      <t>カイカチョクゼン</t>
    </rPh>
    <phoneticPr fontId="1"/>
  </si>
  <si>
    <t>フラスター液剤（2000倍）
ドーシャスF(2000倍）、フルーツセイバー(1500倍）、アーテンド（2000倍）</t>
    <rPh sb="5" eb="7">
      <t>エキザイ</t>
    </rPh>
    <rPh sb="12" eb="13">
      <t>バイ</t>
    </rPh>
    <rPh sb="26" eb="27">
      <t>バイ</t>
    </rPh>
    <rPh sb="42" eb="43">
      <t>バイ</t>
    </rPh>
    <rPh sb="55" eb="56">
      <t>バイ</t>
    </rPh>
    <phoneticPr fontId="1"/>
  </si>
  <si>
    <t xml:space="preserve">チオノックF（1000倍）、アルバリン顆粒水溶剤（2000倍）
</t>
    <rPh sb="11" eb="12">
      <t>バイ</t>
    </rPh>
    <rPh sb="19" eb="21">
      <t>カリュウ</t>
    </rPh>
    <rPh sb="21" eb="22">
      <t>スイ</t>
    </rPh>
    <rPh sb="22" eb="24">
      <t>ヨウザイ</t>
    </rPh>
    <rPh sb="29" eb="30">
      <t>バイ</t>
    </rPh>
    <phoneticPr fontId="1"/>
  </si>
  <si>
    <t>アビオンE（1000倍）、ICボルドー66D（100倍）、スミチオン水和剤40（1000倍）</t>
    <rPh sb="10" eb="11">
      <t>バイ</t>
    </rPh>
    <rPh sb="26" eb="27">
      <t>バイ</t>
    </rPh>
    <rPh sb="34" eb="37">
      <t>スイワザイ</t>
    </rPh>
    <rPh sb="44" eb="45">
      <t>バイ</t>
    </rPh>
    <phoneticPr fontId="1"/>
  </si>
  <si>
    <t>水マグ、アグリエース</t>
    <phoneticPr fontId="1"/>
  </si>
  <si>
    <t>糖度上昇のため、成熟促進のため。</t>
    <rPh sb="0" eb="3">
      <t>トウドジョウショウ</t>
    </rPh>
    <rPh sb="7" eb="9">
      <t>セイジュク</t>
    </rPh>
    <rPh sb="9" eb="11">
      <t>ソクシン</t>
    </rPh>
    <phoneticPr fontId="1"/>
  </si>
  <si>
    <t>オーソサイド水和剤80（800倍）、モスピラン顆粒水溶剤（2000倍）</t>
    <phoneticPr fontId="1"/>
  </si>
  <si>
    <t>オーソサイド水和剤80（800倍）、モサンプロDMF（2000倍）、グリーンセーフプラス（800倍）
ドージャスF（2000倍）、フルーツセイバー（1500倍）、アーテントF(2000倍）</t>
    <rPh sb="48" eb="49">
      <t>バイ</t>
    </rPh>
    <rPh sb="62" eb="63">
      <t>バイ</t>
    </rPh>
    <rPh sb="78" eb="79">
      <t>バイ</t>
    </rPh>
    <rPh sb="92" eb="93">
      <t>バイ</t>
    </rPh>
    <phoneticPr fontId="1"/>
  </si>
  <si>
    <t>ベンコセブF（1000倍)、コルト顆粒水和剤（3000倍)、グリーンセーフプラス（800倍）</t>
    <rPh sb="11" eb="12">
      <t>バイ</t>
    </rPh>
    <rPh sb="17" eb="22">
      <t>カリュウスイワザイ</t>
    </rPh>
    <rPh sb="27" eb="28">
      <t>バイ</t>
    </rPh>
    <rPh sb="44" eb="45">
      <t>バイ</t>
    </rPh>
    <phoneticPr fontId="1"/>
  </si>
  <si>
    <t>アビオンE（1000倍）、ICボルドー66D（50倍）、サムコルF（5000倍）</t>
    <rPh sb="10" eb="11">
      <t>バイ</t>
    </rPh>
    <rPh sb="25" eb="26">
      <t>バイ</t>
    </rPh>
    <rPh sb="38" eb="39">
      <t>バイ</t>
    </rPh>
    <phoneticPr fontId="1"/>
  </si>
  <si>
    <t>落花</t>
    <rPh sb="0" eb="2">
      <t>ラッカ</t>
    </rPh>
    <phoneticPr fontId="1"/>
  </si>
  <si>
    <t>平均で展葉6~7枚
展葉8~9枚</t>
    <rPh sb="0" eb="2">
      <t>ヘイキン</t>
    </rPh>
    <rPh sb="3" eb="5">
      <t>テンヨウ</t>
    </rPh>
    <rPh sb="8" eb="9">
      <t>マイ</t>
    </rPh>
    <rPh sb="10" eb="12">
      <t>テンヨウ</t>
    </rPh>
    <rPh sb="15" eb="16">
      <t>マイ</t>
    </rPh>
    <phoneticPr fontId="1"/>
  </si>
  <si>
    <t>小豆大～早いと大豆大</t>
    <rPh sb="0" eb="3">
      <t>アズキダイ</t>
    </rPh>
    <rPh sb="4" eb="5">
      <t>ハヤ</t>
    </rPh>
    <rPh sb="7" eb="10">
      <t>ダイズダイ</t>
    </rPh>
    <phoneticPr fontId="1"/>
  </si>
  <si>
    <t>ゾーベックエニベル（750倍)、パダンSG水溶剤（1500倍)</t>
    <rPh sb="13" eb="14">
      <t>バイ</t>
    </rPh>
    <rPh sb="21" eb="24">
      <t>スイヨウザイ</t>
    </rPh>
    <rPh sb="29" eb="30">
      <t>バイ</t>
    </rPh>
    <phoneticPr fontId="1"/>
  </si>
  <si>
    <t>アビオンE（1000倍）、ICボルドー66D（50倍）、アルバリン顆粒水溶剤（2000倍）</t>
    <rPh sb="10" eb="11">
      <t>バイ</t>
    </rPh>
    <rPh sb="25" eb="26">
      <t>バイ</t>
    </rPh>
    <rPh sb="33" eb="35">
      <t>カリュウ</t>
    </rPh>
    <rPh sb="35" eb="36">
      <t>スイ</t>
    </rPh>
    <rPh sb="36" eb="38">
      <t>ヨウザイ</t>
    </rPh>
    <rPh sb="43" eb="44">
      <t>バイ</t>
    </rPh>
    <phoneticPr fontId="1"/>
  </si>
  <si>
    <t>水マグ、アグリエース、天然腐植酸、尿素を少量</t>
    <rPh sb="0" eb="1">
      <t>スイ</t>
    </rPh>
    <rPh sb="17" eb="19">
      <t>ニョウソ</t>
    </rPh>
    <rPh sb="20" eb="22">
      <t>ショウリョウ</t>
    </rPh>
    <phoneticPr fontId="1"/>
  </si>
  <si>
    <t>基部から房まで（4~5枚）。糖度、着色、フェノール類の向上。</t>
    <rPh sb="0" eb="2">
      <t>キブ</t>
    </rPh>
    <rPh sb="4" eb="5">
      <t>フサ</t>
    </rPh>
    <rPh sb="11" eb="12">
      <t>マイ</t>
    </rPh>
    <rPh sb="14" eb="16">
      <t>トウド</t>
    </rPh>
    <rPh sb="17" eb="19">
      <t>チャクショク</t>
    </rPh>
    <rPh sb="25" eb="26">
      <t>ルイ</t>
    </rPh>
    <rPh sb="27" eb="29">
      <t>コウジョウ</t>
    </rPh>
    <phoneticPr fontId="1"/>
  </si>
  <si>
    <t>糖度、着色の向上</t>
    <rPh sb="0" eb="2">
      <t>トウド</t>
    </rPh>
    <rPh sb="3" eb="5">
      <t>チャクショク</t>
    </rPh>
    <rPh sb="6" eb="8">
      <t>コウジョウ</t>
    </rPh>
    <phoneticPr fontId="1"/>
  </si>
  <si>
    <t>晩腐病：房②</t>
    <rPh sb="0" eb="3">
      <t>バンプビョウ</t>
    </rPh>
    <rPh sb="4" eb="5">
      <t>フサ</t>
    </rPh>
    <phoneticPr fontId="1"/>
  </si>
  <si>
    <t>黒とう病：房①</t>
    <rPh sb="0" eb="1">
      <t>クロ</t>
    </rPh>
    <rPh sb="3" eb="4">
      <t>ビョウ</t>
    </rPh>
    <rPh sb="5" eb="6">
      <t>フサ</t>
    </rPh>
    <phoneticPr fontId="1"/>
  </si>
  <si>
    <t>灰色かび病：房①</t>
    <rPh sb="0" eb="2">
      <t>ハイイロ</t>
    </rPh>
    <rPh sb="4" eb="5">
      <t>ビョウ</t>
    </rPh>
    <rPh sb="6" eb="7">
      <t>フサ</t>
    </rPh>
    <phoneticPr fontId="1"/>
  </si>
  <si>
    <t>晩腐病：房②</t>
    <rPh sb="0" eb="3">
      <t>バンプビョウ</t>
    </rPh>
    <rPh sb="4" eb="6">
      <t>フサ2</t>
    </rPh>
    <phoneticPr fontId="1"/>
  </si>
  <si>
    <t>晩腐病：房③</t>
    <rPh sb="0" eb="3">
      <t>バンプビョウ</t>
    </rPh>
    <rPh sb="4" eb="5">
      <t>フサ</t>
    </rPh>
    <phoneticPr fontId="1"/>
  </si>
  <si>
    <t>サビ病：葉①</t>
    <rPh sb="2" eb="3">
      <t>ビョウ</t>
    </rPh>
    <rPh sb="4" eb="5">
      <t>ハ</t>
    </rPh>
    <phoneticPr fontId="1"/>
  </si>
  <si>
    <t>褐斑病：葉①</t>
    <rPh sb="0" eb="3">
      <t>カッパンビョウ</t>
    </rPh>
    <rPh sb="4" eb="5">
      <t>ハ</t>
    </rPh>
    <phoneticPr fontId="1"/>
  </si>
  <si>
    <t>ツル割病：①</t>
    <rPh sb="2" eb="3">
      <t>ワ</t>
    </rPh>
    <rPh sb="3" eb="4">
      <t>ビョウ</t>
    </rPh>
    <phoneticPr fontId="1"/>
  </si>
  <si>
    <t>べと病：房①</t>
    <rPh sb="2" eb="3">
      <t>ビョウ</t>
    </rPh>
    <rPh sb="4" eb="6">
      <t>フサ1</t>
    </rPh>
    <phoneticPr fontId="1"/>
  </si>
  <si>
    <t>房枯：房①</t>
    <rPh sb="0" eb="1">
      <t>フサ</t>
    </rPh>
    <rPh sb="1" eb="2">
      <t>カ</t>
    </rPh>
    <rPh sb="3" eb="4">
      <t>フサ</t>
    </rPh>
    <phoneticPr fontId="1"/>
  </si>
  <si>
    <t>晩腐病：房①</t>
    <rPh sb="0" eb="3">
      <t>バンプビョウ</t>
    </rPh>
    <rPh sb="4" eb="6">
      <t>フサ1</t>
    </rPh>
    <phoneticPr fontId="1"/>
  </si>
  <si>
    <t>晩腐病：房①以下</t>
    <rPh sb="0" eb="3">
      <t>バンプビョウ</t>
    </rPh>
    <rPh sb="4" eb="6">
      <t>フサ1</t>
    </rPh>
    <rPh sb="6" eb="8">
      <t>イカ</t>
    </rPh>
    <phoneticPr fontId="1"/>
  </si>
  <si>
    <t>うどん粉病：房①</t>
    <rPh sb="3" eb="5">
      <t>コビョウ</t>
    </rPh>
    <rPh sb="6" eb="8">
      <t>フサ1</t>
    </rPh>
    <phoneticPr fontId="1"/>
  </si>
  <si>
    <t>ハモグリダニ</t>
    <phoneticPr fontId="1"/>
  </si>
  <si>
    <t>ハモグリダニ、ルリイロ スカシクロバの幼虫、ミノムシ</t>
    <rPh sb="19" eb="21">
      <t>ヨウチュウ</t>
    </rPh>
    <phoneticPr fontId="1"/>
  </si>
  <si>
    <t>マイマイガ</t>
    <phoneticPr fontId="1"/>
  </si>
  <si>
    <t>アカガネサルハムシ</t>
    <phoneticPr fontId="1"/>
  </si>
  <si>
    <t>チャバネアオカメムシ</t>
    <phoneticPr fontId="1"/>
  </si>
  <si>
    <t>ヨコバイ</t>
    <phoneticPr fontId="1"/>
  </si>
  <si>
    <t>クワコナカイガラムシ</t>
    <phoneticPr fontId="1"/>
  </si>
  <si>
    <t>ハマキムシ</t>
    <phoneticPr fontId="1"/>
  </si>
  <si>
    <t>ゾウムシ</t>
    <phoneticPr fontId="1"/>
  </si>
  <si>
    <t>4月中旬</t>
    <rPh sb="0" eb="1">
      <t>ガツ</t>
    </rPh>
    <rPh sb="1" eb="3">
      <t>チュウジュン</t>
    </rPh>
    <phoneticPr fontId="1"/>
  </si>
  <si>
    <t>アミスター10F</t>
    <phoneticPr fontId="1"/>
  </si>
  <si>
    <t>ベトファイター、ファンタジスタ</t>
    <phoneticPr fontId="1"/>
  </si>
  <si>
    <t>ホライズンDF</t>
    <phoneticPr fontId="1"/>
  </si>
  <si>
    <t>昔やっていたけど今はやっていない</t>
    <rPh sb="0" eb="1">
      <t>ムカシ</t>
    </rPh>
    <rPh sb="8" eb="9">
      <t>イマ</t>
    </rPh>
    <phoneticPr fontId="1"/>
  </si>
  <si>
    <t>フルーツゾーン全てを除去。灰カビ対策</t>
    <rPh sb="7" eb="8">
      <t>スベ</t>
    </rPh>
    <rPh sb="10" eb="12">
      <t>ジョキョ</t>
    </rPh>
    <rPh sb="13" eb="14">
      <t>ハイ</t>
    </rPh>
    <rPh sb="16" eb="18">
      <t>タイサク</t>
    </rPh>
    <phoneticPr fontId="1"/>
  </si>
  <si>
    <t>毎年収穫量を予想。硬核期に房重をみて適量になるように調整</t>
    <rPh sb="0" eb="2">
      <t>マイトシ</t>
    </rPh>
    <rPh sb="2" eb="5">
      <t>シュウカクリョウ</t>
    </rPh>
    <rPh sb="6" eb="8">
      <t>ヨソウ</t>
    </rPh>
    <rPh sb="9" eb="10">
      <t>カタ</t>
    </rPh>
    <rPh sb="10" eb="11">
      <t>カク</t>
    </rPh>
    <rPh sb="11" eb="12">
      <t>キ</t>
    </rPh>
    <rPh sb="13" eb="14">
      <t>フサ</t>
    </rPh>
    <rPh sb="14" eb="15">
      <t>ジュウ</t>
    </rPh>
    <rPh sb="18" eb="20">
      <t>テキリョウ</t>
    </rPh>
    <rPh sb="26" eb="28">
      <t>チョウセイ</t>
    </rPh>
    <phoneticPr fontId="1"/>
  </si>
  <si>
    <t>ハウス</t>
    <phoneticPr fontId="1"/>
  </si>
  <si>
    <t>ベンレート水和剤、スミチオン</t>
    <rPh sb="5" eb="8">
      <t>スイワザイ</t>
    </rPh>
    <phoneticPr fontId="1"/>
  </si>
  <si>
    <t>アクタラ</t>
    <phoneticPr fontId="1"/>
  </si>
  <si>
    <t>アミスター10F、モスピラン</t>
    <phoneticPr fontId="1"/>
  </si>
  <si>
    <t>アフェットF、フェニックスF</t>
    <phoneticPr fontId="1"/>
  </si>
  <si>
    <t>自然整枝</t>
    <rPh sb="0" eb="1">
      <t>セイ</t>
    </rPh>
    <rPh sb="1" eb="2">
      <t>エダ</t>
    </rPh>
    <phoneticPr fontId="1"/>
  </si>
  <si>
    <t>通年</t>
    <rPh sb="0" eb="1">
      <t>ツウネン</t>
    </rPh>
    <phoneticPr fontId="1"/>
  </si>
  <si>
    <t>多少落とした</t>
    <rPh sb="0" eb="2">
      <t>タショウ</t>
    </rPh>
    <rPh sb="2" eb="3">
      <t>オ</t>
    </rPh>
    <phoneticPr fontId="1"/>
  </si>
  <si>
    <t>一文字短梢</t>
    <rPh sb="0" eb="1">
      <t>イチモンジ</t>
    </rPh>
    <rPh sb="1" eb="2">
      <t>タン</t>
    </rPh>
    <rPh sb="2" eb="3">
      <t>コズエ</t>
    </rPh>
    <phoneticPr fontId="1"/>
  </si>
  <si>
    <t>日光がしっかり当たるよう</t>
    <rPh sb="0" eb="2">
      <t>ニッコウ</t>
    </rPh>
    <rPh sb="7" eb="8">
      <t>ア</t>
    </rPh>
    <phoneticPr fontId="1"/>
  </si>
  <si>
    <t>101-14, 5BB</t>
    <phoneticPr fontId="1"/>
  </si>
  <si>
    <t>ヨトウムシ</t>
    <phoneticPr fontId="1"/>
  </si>
  <si>
    <t>ハダニ</t>
    <phoneticPr fontId="1"/>
  </si>
  <si>
    <t>ヒメハダニ</t>
    <phoneticPr fontId="1"/>
  </si>
  <si>
    <t>5~6</t>
    <phoneticPr fontId="1"/>
  </si>
  <si>
    <t>11日早い</t>
    <rPh sb="1" eb="2">
      <t>ニチ</t>
    </rPh>
    <rPh sb="2" eb="3">
      <t>ハヤ</t>
    </rPh>
    <phoneticPr fontId="1"/>
  </si>
  <si>
    <t>7日早い</t>
    <rPh sb="0" eb="1">
      <t>ハヤ</t>
    </rPh>
    <phoneticPr fontId="1"/>
  </si>
  <si>
    <t>基部から房までの副梢除去。マイクロクライメートの改善。</t>
    <rPh sb="0" eb="2">
      <t>キブ</t>
    </rPh>
    <rPh sb="4" eb="5">
      <t>フサ</t>
    </rPh>
    <rPh sb="8" eb="9">
      <t>フク</t>
    </rPh>
    <rPh sb="9" eb="10">
      <t>コズエ</t>
    </rPh>
    <rPh sb="10" eb="12">
      <t>ジョキョ</t>
    </rPh>
    <rPh sb="24" eb="26">
      <t>カイゼン</t>
    </rPh>
    <phoneticPr fontId="1"/>
  </si>
  <si>
    <t>5月上旬</t>
    <rPh sb="0" eb="1">
      <t>ガツ</t>
    </rPh>
    <rPh sb="1" eb="3">
      <t>ジョウジュン</t>
    </rPh>
    <phoneticPr fontId="1"/>
  </si>
  <si>
    <t>オーソサイド水和剤80、フルーツセイバー</t>
    <rPh sb="6" eb="9">
      <t>スイワザイ</t>
    </rPh>
    <phoneticPr fontId="1"/>
  </si>
  <si>
    <t>ジマンダイセン水和剤、コテツフロアブル</t>
    <rPh sb="7" eb="10">
      <t>スイワザイ</t>
    </rPh>
    <phoneticPr fontId="1"/>
  </si>
  <si>
    <t>肥大期</t>
    <rPh sb="0" eb="3">
      <t>ヒダイキ</t>
    </rPh>
    <phoneticPr fontId="1"/>
  </si>
  <si>
    <t>ホライズンドライフロアブル、フルピカフロアブル</t>
    <phoneticPr fontId="1"/>
  </si>
  <si>
    <t>ベレーゾン期前</t>
    <rPh sb="5" eb="6">
      <t>キ</t>
    </rPh>
    <rPh sb="6" eb="7">
      <t>マエ</t>
    </rPh>
    <phoneticPr fontId="1"/>
  </si>
  <si>
    <t>トリフミン水和剤、ディアナWDG</t>
    <rPh sb="5" eb="8">
      <t>スイワザイ</t>
    </rPh>
    <phoneticPr fontId="1"/>
  </si>
  <si>
    <t>有機複合肥料、鶏糞</t>
    <rPh sb="0" eb="2">
      <t>ユウキ</t>
    </rPh>
    <rPh sb="2" eb="4">
      <t>フクゴウ</t>
    </rPh>
    <rPh sb="4" eb="6">
      <t>ヒリョウ</t>
    </rPh>
    <rPh sb="7" eb="9">
      <t>ケイフン</t>
    </rPh>
    <phoneticPr fontId="1"/>
  </si>
  <si>
    <t>有機複合肥料、鶏糞</t>
    <rPh sb="0" eb="4">
      <t>ユウキフクゴウ</t>
    </rPh>
    <rPh sb="4" eb="6">
      <t>ヒリョウ</t>
    </rPh>
    <rPh sb="7" eb="9">
      <t>ケイフン</t>
    </rPh>
    <phoneticPr fontId="1"/>
  </si>
  <si>
    <t>ペンゴゼブ、フロアブル</t>
    <phoneticPr fontId="1"/>
  </si>
  <si>
    <t>スイッチ顆粒水和剤、スタークル顆粒水和剤</t>
    <rPh sb="4" eb="6">
      <t>カリュウ</t>
    </rPh>
    <rPh sb="6" eb="8">
      <t>スイワ</t>
    </rPh>
    <rPh sb="8" eb="9">
      <t>ザイ</t>
    </rPh>
    <rPh sb="15" eb="17">
      <t>カリュウ</t>
    </rPh>
    <rPh sb="17" eb="20">
      <t>スイワザイ</t>
    </rPh>
    <phoneticPr fontId="1"/>
  </si>
  <si>
    <t>アミスター10フロアブル、アディオン水和剤</t>
    <rPh sb="18" eb="21">
      <t>スイワザイ</t>
    </rPh>
    <phoneticPr fontId="1"/>
  </si>
  <si>
    <t>ペンゴゼブ</t>
    <phoneticPr fontId="1"/>
  </si>
  <si>
    <t>スイッチ、スタークル</t>
    <phoneticPr fontId="1"/>
  </si>
  <si>
    <t>アミスター10、アディオン</t>
    <phoneticPr fontId="1"/>
  </si>
  <si>
    <t>ストロビー、フェニックス</t>
    <phoneticPr fontId="1"/>
  </si>
  <si>
    <t>バーク堆肥</t>
    <rPh sb="3" eb="5">
      <t>タイヒ</t>
    </rPh>
    <phoneticPr fontId="1"/>
  </si>
  <si>
    <t>射光性、品質向上のため</t>
    <rPh sb="0" eb="1">
      <t>イ</t>
    </rPh>
    <rPh sb="1" eb="2">
      <t>ヒカリ</t>
    </rPh>
    <rPh sb="2" eb="3">
      <t>セイ</t>
    </rPh>
    <rPh sb="4" eb="6">
      <t>ヒンシツ</t>
    </rPh>
    <rPh sb="6" eb="8">
      <t>コウジョウ</t>
    </rPh>
    <phoneticPr fontId="1"/>
  </si>
  <si>
    <t>18日早い</t>
    <rPh sb="1" eb="2">
      <t>ニチ</t>
    </rPh>
    <rPh sb="2" eb="3">
      <t>ハヤ</t>
    </rPh>
    <phoneticPr fontId="1"/>
  </si>
  <si>
    <t>13日早い</t>
    <rPh sb="1" eb="2">
      <t>ニチ</t>
    </rPh>
    <rPh sb="2" eb="3">
      <t>ハヤ</t>
    </rPh>
    <phoneticPr fontId="1"/>
  </si>
  <si>
    <t>21日早い</t>
    <rPh sb="1" eb="2">
      <t>ニチ</t>
    </rPh>
    <rPh sb="2" eb="3">
      <t>ハヤ</t>
    </rPh>
    <phoneticPr fontId="1"/>
  </si>
  <si>
    <t>軽く、射光性向上</t>
    <rPh sb="0" eb="1">
      <t>カル</t>
    </rPh>
    <rPh sb="3" eb="4">
      <t>シャ</t>
    </rPh>
    <rPh sb="4" eb="5">
      <t>コウ</t>
    </rPh>
    <rPh sb="5" eb="6">
      <t>セイ</t>
    </rPh>
    <rPh sb="6" eb="8">
      <t>コウジョウ</t>
    </rPh>
    <phoneticPr fontId="1"/>
  </si>
  <si>
    <t>品質向上</t>
    <rPh sb="0" eb="4">
      <t>ヒンシツコウジョウ</t>
    </rPh>
    <phoneticPr fontId="1"/>
  </si>
  <si>
    <t>24日遅い</t>
    <rPh sb="2" eb="3">
      <t>ニチ</t>
    </rPh>
    <rPh sb="3" eb="4">
      <t>オソ</t>
    </rPh>
    <phoneticPr fontId="1"/>
  </si>
  <si>
    <t>28日遅い</t>
    <rPh sb="2" eb="3">
      <t>ニチ</t>
    </rPh>
    <rPh sb="3" eb="4">
      <t>オソ</t>
    </rPh>
    <phoneticPr fontId="1"/>
  </si>
  <si>
    <t>VSP（短梢）</t>
    <rPh sb="2" eb="3">
      <t>タン</t>
    </rPh>
    <rPh sb="3" eb="4">
      <t>コズエ</t>
    </rPh>
    <phoneticPr fontId="1"/>
  </si>
  <si>
    <t>石灰硫黄合剤、べフラン液</t>
    <rPh sb="0" eb="6">
      <t>セッカイイオウゴウザイ</t>
    </rPh>
    <rPh sb="11" eb="12">
      <t>エキ</t>
    </rPh>
    <phoneticPr fontId="1"/>
  </si>
  <si>
    <t>展葉初期</t>
    <rPh sb="0" eb="2">
      <t>テンヨウ</t>
    </rPh>
    <rPh sb="2" eb="4">
      <t>ショキ</t>
    </rPh>
    <phoneticPr fontId="1"/>
  </si>
  <si>
    <t>フェニックスフロアブル</t>
    <phoneticPr fontId="1"/>
  </si>
  <si>
    <t>ICボルドー液</t>
    <rPh sb="6" eb="7">
      <t>エキ</t>
    </rPh>
    <phoneticPr fontId="1"/>
  </si>
  <si>
    <t>果実小豆大</t>
    <rPh sb="0" eb="2">
      <t>カジツ</t>
    </rPh>
    <rPh sb="2" eb="5">
      <t>アズキダイ</t>
    </rPh>
    <phoneticPr fontId="1"/>
  </si>
  <si>
    <t>ライメイフロアブル</t>
    <phoneticPr fontId="1"/>
  </si>
  <si>
    <t>ICボルドー、アディオン水和剤</t>
    <rPh sb="12" eb="15">
      <t>スイワザイ</t>
    </rPh>
    <phoneticPr fontId="1"/>
  </si>
  <si>
    <t>果実肥大</t>
    <rPh sb="0" eb="2">
      <t>カジツ</t>
    </rPh>
    <rPh sb="2" eb="4">
      <t>ヒダイ</t>
    </rPh>
    <phoneticPr fontId="1"/>
  </si>
  <si>
    <t>果実肥大</t>
    <rPh sb="0" eb="4">
      <t>カジツヒダイ</t>
    </rPh>
    <phoneticPr fontId="1"/>
  </si>
  <si>
    <t>アディオン水和剤、ICボルドー</t>
    <rPh sb="5" eb="8">
      <t>スイワザイ</t>
    </rPh>
    <phoneticPr fontId="1"/>
  </si>
  <si>
    <t>収穫後</t>
    <rPh sb="0" eb="2">
      <t>シュウカク</t>
    </rPh>
    <rPh sb="2" eb="3">
      <t>ゴ</t>
    </rPh>
    <phoneticPr fontId="1"/>
  </si>
  <si>
    <t>ICボルドー、スミチオン乳剤</t>
    <rPh sb="12" eb="14">
      <t>ニュウザイ</t>
    </rPh>
    <phoneticPr fontId="1"/>
  </si>
  <si>
    <t>収量制限</t>
    <rPh sb="0" eb="4">
      <t>シュウリョウセイゲン</t>
    </rPh>
    <phoneticPr fontId="1"/>
  </si>
  <si>
    <t>101/14</t>
    <phoneticPr fontId="1"/>
  </si>
  <si>
    <t>うどん粉病</t>
    <rPh sb="3" eb="5">
      <t>コビョウ</t>
    </rPh>
    <phoneticPr fontId="1"/>
  </si>
  <si>
    <t>黒とう病：②</t>
    <rPh sb="0" eb="1">
      <t>コク</t>
    </rPh>
    <rPh sb="3" eb="4">
      <t>ビョウ</t>
    </rPh>
    <phoneticPr fontId="1"/>
  </si>
  <si>
    <t>ブドウスカシクロバ</t>
    <phoneticPr fontId="1"/>
  </si>
  <si>
    <t>キンキン</t>
    <phoneticPr fontId="1"/>
  </si>
  <si>
    <t>ブドウトラカミキリ</t>
    <phoneticPr fontId="1"/>
  </si>
  <si>
    <t>コガネムシ、カメムシ</t>
    <phoneticPr fontId="1"/>
  </si>
  <si>
    <t>クリップス</t>
    <phoneticPr fontId="1"/>
  </si>
  <si>
    <t>ケムシ</t>
    <phoneticPr fontId="1"/>
  </si>
  <si>
    <t>H字短梢</t>
    <rPh sb="0" eb="1">
      <t>ジ</t>
    </rPh>
    <rPh sb="1" eb="2">
      <t>タン</t>
    </rPh>
    <rPh sb="2" eb="3">
      <t>コズエ</t>
    </rPh>
    <phoneticPr fontId="1"/>
  </si>
  <si>
    <t>石灰硫黄合剤、べフラン液剤25</t>
    <rPh sb="0" eb="2">
      <t>セッカイ</t>
    </rPh>
    <rPh sb="2" eb="4">
      <t>イオウ</t>
    </rPh>
    <rPh sb="4" eb="6">
      <t>ゴウザイ</t>
    </rPh>
    <rPh sb="11" eb="13">
      <t>エキザイ</t>
    </rPh>
    <phoneticPr fontId="1"/>
  </si>
  <si>
    <t>展葉１</t>
    <rPh sb="0" eb="2">
      <t>テンヨウ</t>
    </rPh>
    <phoneticPr fontId="1"/>
  </si>
  <si>
    <t>アディオン水和剤、べフラン液剤25</t>
    <rPh sb="5" eb="8">
      <t>スイワザイ</t>
    </rPh>
    <rPh sb="13" eb="15">
      <t>エキザイ</t>
    </rPh>
    <phoneticPr fontId="1"/>
  </si>
  <si>
    <t>展葉２</t>
    <rPh sb="0" eb="2">
      <t>テンヨウ</t>
    </rPh>
    <phoneticPr fontId="1"/>
  </si>
  <si>
    <t>オーソサイド水和剤80、エクシレルSE</t>
    <rPh sb="6" eb="9">
      <t>スイワザイ</t>
    </rPh>
    <phoneticPr fontId="1"/>
  </si>
  <si>
    <t>展葉３</t>
    <rPh sb="0" eb="2">
      <t>テンヨウ</t>
    </rPh>
    <phoneticPr fontId="1"/>
  </si>
  <si>
    <t>ホクコーフルーツセイバー</t>
    <phoneticPr fontId="1"/>
  </si>
  <si>
    <t>アミスター10フロアブル、ディアナWDG</t>
    <phoneticPr fontId="1"/>
  </si>
  <si>
    <t>ジマンダイセン水和剤、アーデントフロアブル</t>
    <rPh sb="7" eb="10">
      <t>スイワザイ</t>
    </rPh>
    <phoneticPr fontId="1"/>
  </si>
  <si>
    <t>ボルドー、ダントル水溶剤</t>
    <rPh sb="9" eb="12">
      <t>スイヨウザイ</t>
    </rPh>
    <phoneticPr fontId="1"/>
  </si>
  <si>
    <t>トリフシン水和剤</t>
    <rPh sb="5" eb="8">
      <t>スイワザイ</t>
    </rPh>
    <phoneticPr fontId="1"/>
  </si>
  <si>
    <t>アルバリン顆粒水溶剤</t>
    <rPh sb="5" eb="7">
      <t>カリュウ</t>
    </rPh>
    <rPh sb="7" eb="10">
      <t>スイヨウザイ</t>
    </rPh>
    <phoneticPr fontId="1"/>
  </si>
  <si>
    <t>オラクル顆粒水和剤、アディオン水和剤</t>
    <rPh sb="4" eb="6">
      <t>カリュウ</t>
    </rPh>
    <rPh sb="6" eb="9">
      <t>スイワザイ</t>
    </rPh>
    <rPh sb="15" eb="18">
      <t>スイワザイ</t>
    </rPh>
    <phoneticPr fontId="1"/>
  </si>
  <si>
    <t>バロックフロアブル</t>
    <phoneticPr fontId="1"/>
  </si>
  <si>
    <t>スミチオン水和剤40、ボルドー</t>
    <rPh sb="5" eb="8">
      <t>スイワザイ</t>
    </rPh>
    <phoneticPr fontId="1"/>
  </si>
  <si>
    <t>堆肥（牛糞）</t>
    <rPh sb="0" eb="2">
      <t>タイヒ</t>
    </rPh>
    <rPh sb="3" eb="5">
      <t>ギュウフン</t>
    </rPh>
    <phoneticPr fontId="1"/>
  </si>
  <si>
    <t>ほぼ取り除く。風通し、光のあたり。一葉でおとす。</t>
    <rPh sb="2" eb="3">
      <t>ト</t>
    </rPh>
    <rPh sb="4" eb="5">
      <t>ノゾ</t>
    </rPh>
    <rPh sb="7" eb="9">
      <t>カゼトオ</t>
    </rPh>
    <rPh sb="11" eb="12">
      <t>ヒカリ</t>
    </rPh>
    <rPh sb="17" eb="19">
      <t>イチヨウ</t>
    </rPh>
    <phoneticPr fontId="1"/>
  </si>
  <si>
    <t>展葉４</t>
    <rPh sb="0" eb="2">
      <t>テンヨウ</t>
    </rPh>
    <phoneticPr fontId="1"/>
  </si>
  <si>
    <t>展葉8枚</t>
    <rPh sb="0" eb="2">
      <t>テンヨウ</t>
    </rPh>
    <rPh sb="3" eb="4">
      <t>マイ</t>
    </rPh>
    <phoneticPr fontId="1"/>
  </si>
  <si>
    <t>園芸ボルドー、ダントル水溶剤</t>
    <rPh sb="0" eb="2">
      <t>エンゲイ</t>
    </rPh>
    <rPh sb="11" eb="14">
      <t>スイヨウザイ</t>
    </rPh>
    <phoneticPr fontId="1"/>
  </si>
  <si>
    <t>展葉15枚</t>
    <rPh sb="0" eb="2">
      <t>テンヨウ</t>
    </rPh>
    <rPh sb="4" eb="5">
      <t>マイ</t>
    </rPh>
    <phoneticPr fontId="1"/>
  </si>
  <si>
    <t>リドミルゴールドMZ、アルバリン顆粒水溶剤</t>
    <rPh sb="16" eb="18">
      <t>カリュウ</t>
    </rPh>
    <rPh sb="18" eb="21">
      <t>スイヨウザイ</t>
    </rPh>
    <phoneticPr fontId="1"/>
  </si>
  <si>
    <t>スミチオン水和剤40、ムッシュボルドー</t>
    <rPh sb="5" eb="8">
      <t>スイワザイ</t>
    </rPh>
    <phoneticPr fontId="1"/>
  </si>
  <si>
    <t>発芽、展葉</t>
    <rPh sb="0" eb="2">
      <t>ハツガ</t>
    </rPh>
    <rPh sb="3" eb="5">
      <t>テンヨウ</t>
    </rPh>
    <phoneticPr fontId="1"/>
  </si>
  <si>
    <t>13日遅い</t>
    <rPh sb="1" eb="2">
      <t>ニチ</t>
    </rPh>
    <rPh sb="2" eb="3">
      <t>オソ</t>
    </rPh>
    <phoneticPr fontId="1"/>
  </si>
  <si>
    <t>12日遅い</t>
    <rPh sb="1" eb="2">
      <t>ニチ</t>
    </rPh>
    <rPh sb="2" eb="3">
      <t>オソ</t>
    </rPh>
    <phoneticPr fontId="1"/>
  </si>
  <si>
    <t>11日遅い</t>
    <rPh sb="1" eb="2">
      <t>ニチ</t>
    </rPh>
    <rPh sb="2" eb="3">
      <t>オソ</t>
    </rPh>
    <phoneticPr fontId="1"/>
  </si>
  <si>
    <t>フロンサイド水和剤</t>
    <rPh sb="6" eb="9">
      <t>スイワザイ</t>
    </rPh>
    <phoneticPr fontId="1"/>
  </si>
  <si>
    <t>アドマイヤー水和剤、アシスター10フロアブル</t>
    <rPh sb="6" eb="9">
      <t>スイワザイ</t>
    </rPh>
    <phoneticPr fontId="1"/>
  </si>
  <si>
    <t>展葉、開花期</t>
    <rPh sb="0" eb="2">
      <t>テンヨウ</t>
    </rPh>
    <rPh sb="3" eb="6">
      <t>カイカキ</t>
    </rPh>
    <phoneticPr fontId="1"/>
  </si>
  <si>
    <t>リドミルゴールドMZ、アドマイヤーフロアブル</t>
    <phoneticPr fontId="1"/>
  </si>
  <si>
    <t>バイスロイドEW、オーソサイド80</t>
    <phoneticPr fontId="1"/>
  </si>
  <si>
    <t>オラクル顆粒水和剤、モスピラン顆粒水溶剤</t>
    <rPh sb="4" eb="6">
      <t>カリュウ</t>
    </rPh>
    <rPh sb="6" eb="9">
      <t>スイワザイ</t>
    </rPh>
    <rPh sb="15" eb="17">
      <t>カリュウ</t>
    </rPh>
    <rPh sb="17" eb="20">
      <t>スイヨウザイ</t>
    </rPh>
    <phoneticPr fontId="1"/>
  </si>
  <si>
    <t>副梢の出方も</t>
    <rPh sb="0" eb="2">
      <t>フクコズエ</t>
    </rPh>
    <rPh sb="3" eb="5">
      <t>デカタ</t>
    </rPh>
    <phoneticPr fontId="1"/>
  </si>
  <si>
    <t>房づくりあり、袋がけあり</t>
    <rPh sb="0" eb="1">
      <t>フサ</t>
    </rPh>
    <rPh sb="7" eb="8">
      <t>フクロ</t>
    </rPh>
    <phoneticPr fontId="1"/>
  </si>
  <si>
    <t>5日早い</t>
    <rPh sb="1" eb="2">
      <t>ニチ</t>
    </rPh>
    <rPh sb="2" eb="3">
      <t>ハヤ</t>
    </rPh>
    <phoneticPr fontId="1"/>
  </si>
  <si>
    <t>展葉　3~5枚</t>
    <rPh sb="0" eb="2">
      <t>テンヨウ</t>
    </rPh>
    <rPh sb="6" eb="7">
      <t>マイ</t>
    </rPh>
    <phoneticPr fontId="1"/>
  </si>
  <si>
    <t>モスピラン、フロンサイド</t>
    <phoneticPr fontId="1"/>
  </si>
  <si>
    <t>展葉　8~12枚</t>
    <rPh sb="0" eb="2">
      <t>テンヨウ</t>
    </rPh>
    <rPh sb="7" eb="8">
      <t>マイ</t>
    </rPh>
    <phoneticPr fontId="1"/>
  </si>
  <si>
    <t>ゲッター、パダン</t>
    <phoneticPr fontId="1"/>
  </si>
  <si>
    <t>アミスター10、ディアナ</t>
    <phoneticPr fontId="1"/>
  </si>
  <si>
    <t>スイッチ、アーデント</t>
    <phoneticPr fontId="1"/>
  </si>
  <si>
    <t>一次肥大</t>
    <rPh sb="0" eb="4">
      <t>イチジヒダイ</t>
    </rPh>
    <phoneticPr fontId="1"/>
  </si>
  <si>
    <t>ゾーベッグエニケード、スミチオン</t>
    <phoneticPr fontId="1"/>
  </si>
  <si>
    <t>二次肥大</t>
    <rPh sb="0" eb="4">
      <t>ニジヒダイ</t>
    </rPh>
    <phoneticPr fontId="1"/>
  </si>
  <si>
    <t>フェニックス、ジャストフィット</t>
    <phoneticPr fontId="1"/>
  </si>
  <si>
    <t>ベレーゾン前</t>
    <rPh sb="5" eb="6">
      <t>マエ</t>
    </rPh>
    <phoneticPr fontId="1"/>
  </si>
  <si>
    <t>ホライズン、ダントツ</t>
    <phoneticPr fontId="1"/>
  </si>
  <si>
    <t>ベレーゾン後</t>
    <rPh sb="5" eb="6">
      <t>ゴ</t>
    </rPh>
    <phoneticPr fontId="1"/>
  </si>
  <si>
    <t>レーベス、エクシレルSE</t>
    <phoneticPr fontId="1"/>
  </si>
  <si>
    <t>レ―バス、サムコル</t>
    <phoneticPr fontId="1"/>
  </si>
  <si>
    <t>堆肥、化成肥料</t>
    <rPh sb="0" eb="2">
      <t>タイヒ</t>
    </rPh>
    <rPh sb="3" eb="5">
      <t>カセイ</t>
    </rPh>
    <rPh sb="5" eb="7">
      <t>ヒリョウ</t>
    </rPh>
    <phoneticPr fontId="1"/>
  </si>
  <si>
    <t>年による。熟度を揃える。</t>
    <rPh sb="0" eb="1">
      <t>トシ</t>
    </rPh>
    <rPh sb="5" eb="7">
      <t>ジュクド</t>
    </rPh>
    <rPh sb="8" eb="9">
      <t>ソロ</t>
    </rPh>
    <phoneticPr fontId="1"/>
  </si>
  <si>
    <t>一部の園のみ。</t>
    <rPh sb="0" eb="2">
      <t>イチブ</t>
    </rPh>
    <rPh sb="3" eb="4">
      <t>エン</t>
    </rPh>
    <phoneticPr fontId="1"/>
  </si>
  <si>
    <t>若木なので</t>
    <rPh sb="0" eb="2">
      <t>ワカギ</t>
    </rPh>
    <phoneticPr fontId="1"/>
  </si>
  <si>
    <t>少量の化成肥料、2回</t>
    <rPh sb="0" eb="2">
      <t>ショウリョウ</t>
    </rPh>
    <rPh sb="3" eb="5">
      <t>カセイ</t>
    </rPh>
    <rPh sb="5" eb="7">
      <t>ヒリョウ</t>
    </rPh>
    <rPh sb="9" eb="10">
      <t>カイ</t>
    </rPh>
    <phoneticPr fontId="1"/>
  </si>
  <si>
    <t>晩腐病：房④</t>
    <rPh sb="0" eb="3">
      <t>バンプビョウ</t>
    </rPh>
    <rPh sb="4" eb="5">
      <t>フサ</t>
    </rPh>
    <phoneticPr fontId="1"/>
  </si>
  <si>
    <t>サルハムシ</t>
    <phoneticPr fontId="1"/>
  </si>
  <si>
    <t>ケルナー</t>
    <phoneticPr fontId="1"/>
  </si>
  <si>
    <t>灰色かび病：葉①</t>
    <rPh sb="0" eb="2">
      <t>ハイイロ</t>
    </rPh>
    <rPh sb="4" eb="5">
      <t>ビョウ</t>
    </rPh>
    <rPh sb="6" eb="7">
      <t>ハ</t>
    </rPh>
    <phoneticPr fontId="1"/>
  </si>
  <si>
    <t>うどん粉：実③</t>
    <rPh sb="3" eb="4">
      <t>コ</t>
    </rPh>
    <rPh sb="5" eb="6">
      <t>ミ</t>
    </rPh>
    <phoneticPr fontId="1"/>
  </si>
  <si>
    <t>うどん粉：葉③</t>
    <rPh sb="3" eb="4">
      <t>コ</t>
    </rPh>
    <rPh sb="5" eb="6">
      <t>ハ</t>
    </rPh>
    <phoneticPr fontId="1"/>
  </si>
  <si>
    <t>うどん粉病：実④</t>
    <rPh sb="3" eb="5">
      <t>コビョウ</t>
    </rPh>
    <rPh sb="6" eb="7">
      <t>ミ</t>
    </rPh>
    <phoneticPr fontId="1"/>
  </si>
  <si>
    <t>うどん粉病：葉④</t>
    <rPh sb="3" eb="5">
      <t>コビョウ</t>
    </rPh>
    <rPh sb="6" eb="7">
      <t>ハ</t>
    </rPh>
    <phoneticPr fontId="1"/>
  </si>
  <si>
    <t>うどん粉病：葉②</t>
    <rPh sb="3" eb="5">
      <t>コビョウ</t>
    </rPh>
    <rPh sb="6" eb="7">
      <t>ハ</t>
    </rPh>
    <phoneticPr fontId="1"/>
  </si>
  <si>
    <t>うどん粉病：葉②</t>
    <rPh sb="3" eb="5">
      <t>コビョウ</t>
    </rPh>
    <rPh sb="6" eb="8">
      <t>ハ2</t>
    </rPh>
    <phoneticPr fontId="1"/>
  </si>
  <si>
    <t>うどん粉病：葉①</t>
    <rPh sb="3" eb="5">
      <t>コビョウ</t>
    </rPh>
    <rPh sb="6" eb="7">
      <t>ハ</t>
    </rPh>
    <phoneticPr fontId="1"/>
  </si>
  <si>
    <t>地質</t>
    <rPh sb="0" eb="2">
      <t>チシツ</t>
    </rPh>
    <phoneticPr fontId="1"/>
  </si>
  <si>
    <t>堆積岩</t>
    <rPh sb="0" eb="3">
      <t>タイセキガン</t>
    </rPh>
    <phoneticPr fontId="1"/>
  </si>
  <si>
    <t>中粒質斑鉄型グライ低地土</t>
    <phoneticPr fontId="1"/>
  </si>
  <si>
    <t>火成岩</t>
    <rPh sb="0" eb="3">
      <t>カセイガン</t>
    </rPh>
    <phoneticPr fontId="1"/>
  </si>
  <si>
    <t>中粒質還元型グライ低地土</t>
    <phoneticPr fontId="1"/>
  </si>
  <si>
    <t>細粒質水田化褐色低地土</t>
    <phoneticPr fontId="1"/>
  </si>
  <si>
    <t>細粒質還元型グライ低地土</t>
    <phoneticPr fontId="1"/>
  </si>
  <si>
    <t>堆積岩</t>
    <rPh sb="0" eb="2">
      <t>タイセキガン</t>
    </rPh>
    <phoneticPr fontId="1"/>
  </si>
  <si>
    <t>礫質普通灰色低地土</t>
    <phoneticPr fontId="1"/>
  </si>
  <si>
    <t>細粒質普通褐色森林土</t>
    <phoneticPr fontId="1"/>
  </si>
  <si>
    <t>細粒質下層黒ボク灰色低地土</t>
    <phoneticPr fontId="1"/>
  </si>
  <si>
    <t>典型淡色アロフェン質黒ボク土</t>
    <phoneticPr fontId="1"/>
  </si>
  <si>
    <t>細粒質台地褐色森林土</t>
    <phoneticPr fontId="1"/>
  </si>
  <si>
    <t>腐植質厚層アロフェン質黒ボク土</t>
    <phoneticPr fontId="1"/>
  </si>
  <si>
    <t>粗粒質腐植質褐色低地土</t>
    <phoneticPr fontId="1"/>
  </si>
  <si>
    <t>火成岩</t>
    <phoneticPr fontId="1"/>
  </si>
  <si>
    <t>細粒質赤色風化変質赤黄色土</t>
    <phoneticPr fontId="1"/>
  </si>
  <si>
    <t>細粒質普通褐色森林土、細粒質水田化疑似グライ土</t>
    <phoneticPr fontId="1"/>
  </si>
  <si>
    <t>多腐植質普通アロフェン質黒ボク土</t>
    <phoneticPr fontId="1"/>
  </si>
  <si>
    <t>モスピラン顆粒水溶剤</t>
    <rPh sb="5" eb="7">
      <t>カリュウ</t>
    </rPh>
    <rPh sb="7" eb="10">
      <t>スイヨウザイ</t>
    </rPh>
    <phoneticPr fontId="1"/>
  </si>
  <si>
    <t>ジマンダイセン水和剤、スミチオン水和剤40</t>
    <rPh sb="7" eb="10">
      <t>スイワザイ</t>
    </rPh>
    <rPh sb="16" eb="19">
      <t>スイワザイ</t>
    </rPh>
    <phoneticPr fontId="1"/>
  </si>
  <si>
    <t>オーソサイド水和剤80、コテツフロアブル</t>
    <rPh sb="6" eb="9">
      <t>スイワザイ</t>
    </rPh>
    <phoneticPr fontId="1"/>
  </si>
  <si>
    <t>スイッチ顆粒水和剤、リドミルゴールドMZ</t>
    <rPh sb="4" eb="6">
      <t>カリュウ</t>
    </rPh>
    <rPh sb="6" eb="9">
      <t>スイワザイ</t>
    </rPh>
    <phoneticPr fontId="1"/>
  </si>
  <si>
    <t>フルピカフロアブル、アグロスリン水和剤</t>
    <rPh sb="16" eb="19">
      <t>スイワザイ</t>
    </rPh>
    <phoneticPr fontId="1"/>
  </si>
  <si>
    <t>幼果期</t>
    <rPh sb="0" eb="3">
      <t>ヨウカキ</t>
    </rPh>
    <phoneticPr fontId="1"/>
  </si>
  <si>
    <t>オーシャイン水和剤、フェニックス顆粒水和剤</t>
    <rPh sb="6" eb="9">
      <t>スイワザイ</t>
    </rPh>
    <rPh sb="16" eb="21">
      <t>カリュウスイワザイ</t>
    </rPh>
    <phoneticPr fontId="1"/>
  </si>
  <si>
    <t>着色期</t>
    <rPh sb="0" eb="2">
      <t>チャクショク</t>
    </rPh>
    <rPh sb="2" eb="3">
      <t>キ</t>
    </rPh>
    <phoneticPr fontId="1"/>
  </si>
  <si>
    <t>ストロビートライフロアブル</t>
    <phoneticPr fontId="1"/>
  </si>
  <si>
    <t>パスワード顆粒水和剤</t>
    <rPh sb="5" eb="10">
      <t>カリュウスイワザイ</t>
    </rPh>
    <phoneticPr fontId="1"/>
  </si>
  <si>
    <t>結実後、房周りのみ摘葉。風通し改善、糖度上昇。</t>
    <rPh sb="0" eb="2">
      <t>ケツジツゴ</t>
    </rPh>
    <rPh sb="3" eb="5">
      <t>フサマワ</t>
    </rPh>
    <rPh sb="8" eb="10">
      <t>テキヨウ</t>
    </rPh>
    <rPh sb="11" eb="13">
      <t>カゼトオ</t>
    </rPh>
    <rPh sb="14" eb="16">
      <t>カイゼン</t>
    </rPh>
    <rPh sb="17" eb="19">
      <t>トウド</t>
    </rPh>
    <rPh sb="19" eb="21">
      <t>ジョウショウ</t>
    </rPh>
    <phoneticPr fontId="1"/>
  </si>
  <si>
    <t>収穫前までに副梢を1~2枚、主梢の房の着色を邪魔している葉を除葉。</t>
    <rPh sb="0" eb="3">
      <t>シュウカクマエ</t>
    </rPh>
    <rPh sb="6" eb="7">
      <t>フク</t>
    </rPh>
    <rPh sb="7" eb="8">
      <t>コズエ</t>
    </rPh>
    <rPh sb="12" eb="13">
      <t>マイ</t>
    </rPh>
    <rPh sb="14" eb="15">
      <t>シュ</t>
    </rPh>
    <rPh sb="15" eb="16">
      <t>コズエ</t>
    </rPh>
    <rPh sb="17" eb="18">
      <t>フサ</t>
    </rPh>
    <rPh sb="19" eb="21">
      <t>チャクショク</t>
    </rPh>
    <rPh sb="22" eb="24">
      <t>ジャマ</t>
    </rPh>
    <rPh sb="28" eb="29">
      <t>ハ</t>
    </rPh>
    <rPh sb="30" eb="32">
      <t>ジョヨウ</t>
    </rPh>
    <phoneticPr fontId="1"/>
  </si>
  <si>
    <t>房、丸出し、新梢付け根から15~20cm、袋がけのため。</t>
    <rPh sb="0" eb="1">
      <t>フサ</t>
    </rPh>
    <rPh sb="2" eb="4">
      <t>マルダ</t>
    </rPh>
    <rPh sb="6" eb="7">
      <t>シン</t>
    </rPh>
    <rPh sb="7" eb="8">
      <t>コズエ</t>
    </rPh>
    <rPh sb="8" eb="9">
      <t>ツ</t>
    </rPh>
    <rPh sb="10" eb="11">
      <t>ネ</t>
    </rPh>
    <rPh sb="21" eb="22">
      <t>フクロ</t>
    </rPh>
    <phoneticPr fontId="1"/>
  </si>
  <si>
    <t>2房目が見え、直射日光がしっかりあたるように、果実成熟を促すため。</t>
    <rPh sb="1" eb="3">
      <t>フサメ</t>
    </rPh>
    <rPh sb="4" eb="5">
      <t>ミ</t>
    </rPh>
    <rPh sb="7" eb="9">
      <t>チョクシャ</t>
    </rPh>
    <rPh sb="9" eb="11">
      <t>ニッコウ</t>
    </rPh>
    <rPh sb="23" eb="27">
      <t>カジツセイジュク</t>
    </rPh>
    <rPh sb="28" eb="29">
      <t>ウナガ</t>
    </rPh>
    <phoneticPr fontId="1"/>
  </si>
  <si>
    <t>フルーツゾーン全て、MP対策。</t>
    <rPh sb="7" eb="8">
      <t>スベ</t>
    </rPh>
    <rPh sb="12" eb="14">
      <t>タイサク</t>
    </rPh>
    <phoneticPr fontId="1"/>
  </si>
  <si>
    <t>品質向上のため。</t>
    <rPh sb="0" eb="2">
      <t>ヒンシツ</t>
    </rPh>
    <rPh sb="2" eb="4">
      <t>コウジョウ</t>
    </rPh>
    <phoneticPr fontId="1"/>
  </si>
  <si>
    <t>除葉は50%程度。</t>
    <rPh sb="0" eb="2">
      <t>ジョヨウ</t>
    </rPh>
    <rPh sb="6" eb="8">
      <t>テイド</t>
    </rPh>
    <phoneticPr fontId="1"/>
  </si>
  <si>
    <t>光合成産物の適正な分配のため。</t>
    <rPh sb="0" eb="2">
      <t>コウゴウセイ</t>
    </rPh>
    <rPh sb="2" eb="4">
      <t>サンブツ</t>
    </rPh>
    <rPh sb="5" eb="7">
      <t>テキセイ</t>
    </rPh>
    <rPh sb="8" eb="10">
      <t>ブンパイ</t>
    </rPh>
    <phoneticPr fontId="1"/>
  </si>
  <si>
    <t>着色制限をして良品な葡萄を収穫するため。</t>
    <rPh sb="0" eb="4">
      <t>チャクショクセイゲン</t>
    </rPh>
    <rPh sb="7" eb="9">
      <t>リョウヒン</t>
    </rPh>
    <rPh sb="10" eb="12">
      <t>ブドウ</t>
    </rPh>
    <rPh sb="13" eb="15">
      <t>シュウカク</t>
    </rPh>
    <phoneticPr fontId="1"/>
  </si>
  <si>
    <t>果実成熟を促すため。</t>
    <rPh sb="0" eb="2">
      <t>カジツ</t>
    </rPh>
    <rPh sb="2" eb="4">
      <t>セイジュク</t>
    </rPh>
    <rPh sb="5" eb="6">
      <t>ウナガ</t>
    </rPh>
    <phoneticPr fontId="1"/>
  </si>
  <si>
    <t>ブドウの品質を上げるため。</t>
    <rPh sb="4" eb="6">
      <t>ヒンシツ</t>
    </rPh>
    <rPh sb="7" eb="8">
      <t>ア</t>
    </rPh>
    <phoneticPr fontId="1"/>
  </si>
  <si>
    <t>樹勢に応じて、着果過多な場合に房を落とす。</t>
    <rPh sb="0" eb="2">
      <t>ジュセイ</t>
    </rPh>
    <rPh sb="3" eb="4">
      <t>オウ</t>
    </rPh>
    <rPh sb="7" eb="9">
      <t>チャッカ</t>
    </rPh>
    <rPh sb="9" eb="11">
      <t>カタ</t>
    </rPh>
    <rPh sb="12" eb="14">
      <t>バアイ</t>
    </rPh>
    <rPh sb="15" eb="16">
      <t>フサ</t>
    </rPh>
    <rPh sb="17" eb="18">
      <t>オ</t>
    </rPh>
    <phoneticPr fontId="1"/>
  </si>
  <si>
    <t>果実の凝縮度。</t>
    <rPh sb="0" eb="2">
      <t>カジツ</t>
    </rPh>
    <rPh sb="3" eb="6">
      <t>ギョウシュクド</t>
    </rPh>
    <phoneticPr fontId="1"/>
  </si>
  <si>
    <t>MP対策。</t>
    <rPh sb="2" eb="4">
      <t>タイサク</t>
    </rPh>
    <phoneticPr fontId="1"/>
  </si>
  <si>
    <t>品質向上のため。</t>
    <rPh sb="0" eb="4">
      <t>ヒンシツコウジョウ</t>
    </rPh>
    <phoneticPr fontId="1"/>
  </si>
  <si>
    <t>収量制限。</t>
    <rPh sb="0" eb="4">
      <t>シュウリョウセイゲン</t>
    </rPh>
    <phoneticPr fontId="1"/>
  </si>
  <si>
    <t>品質向上。</t>
    <rPh sb="0" eb="2">
      <t>ヒンシツ</t>
    </rPh>
    <rPh sb="2" eb="4">
      <t>コウジョウ</t>
    </rPh>
    <phoneticPr fontId="1"/>
  </si>
  <si>
    <t>7日早い</t>
    <rPh sb="0" eb="1">
      <t>ニチ</t>
    </rPh>
    <rPh sb="1" eb="2">
      <t>ハヤ</t>
    </rPh>
    <phoneticPr fontId="1"/>
  </si>
  <si>
    <t>8日早い</t>
    <rPh sb="0" eb="1">
      <t>ニチ</t>
    </rPh>
    <rPh sb="1" eb="2">
      <t>ハヤ</t>
    </rPh>
    <phoneticPr fontId="1"/>
  </si>
  <si>
    <t>灰色かび病：②</t>
    <rPh sb="0" eb="2">
      <t>ハイイロ</t>
    </rPh>
    <rPh sb="4" eb="5">
      <t>ビョウ</t>
    </rPh>
    <phoneticPr fontId="1"/>
  </si>
  <si>
    <t>カスミカメ</t>
    <phoneticPr fontId="1"/>
  </si>
  <si>
    <t>礫質普通褐色森林土</t>
    <phoneticPr fontId="1"/>
  </si>
  <si>
    <t>細粒質水田化疑似グライ土、細粒質普通灰色低地土、細粒質ばん土質褐色森林土</t>
    <phoneticPr fontId="1"/>
  </si>
  <si>
    <t>典型普通砂質未熟土</t>
    <phoneticPr fontId="1"/>
  </si>
  <si>
    <t>南西</t>
    <rPh sb="0" eb="2">
      <t>ナンセイメン</t>
    </rPh>
    <phoneticPr fontId="1"/>
  </si>
  <si>
    <t>西北西</t>
    <rPh sb="0" eb="1">
      <t>キタ</t>
    </rPh>
    <rPh sb="1" eb="2">
      <t>ニシ</t>
    </rPh>
    <phoneticPr fontId="1"/>
  </si>
  <si>
    <t>盛土地</t>
    <rPh sb="0" eb="1">
      <t>モリ</t>
    </rPh>
    <rPh sb="1" eb="3">
      <t>トチ</t>
    </rPh>
    <phoneticPr fontId="1"/>
  </si>
  <si>
    <t>多腐植質下層台地アロフェン質黒ボク土</t>
    <phoneticPr fontId="1"/>
  </si>
  <si>
    <t>細粒質普通灰色低地土、細粒質普通低地水田土、細粒質腐植質褐色低地土</t>
    <phoneticPr fontId="1"/>
  </si>
  <si>
    <t>細粒質普通灰色低地土</t>
    <phoneticPr fontId="1"/>
  </si>
  <si>
    <t>礫質湿性褐色森林土、細粒質普通低地水田土、腐植質普通アロフェン質黒ボク土</t>
    <phoneticPr fontId="1"/>
  </si>
  <si>
    <t>生育期間の
最低気温(℃)</t>
    <rPh sb="6" eb="8">
      <t>サイテイ</t>
    </rPh>
    <phoneticPr fontId="1"/>
  </si>
  <si>
    <t>生育期間の
有効積算温度(℃)</t>
    <rPh sb="6" eb="8">
      <t>ユウコウ</t>
    </rPh>
    <phoneticPr fontId="1"/>
  </si>
  <si>
    <t>生育期間の
平均気温(℃)</t>
  </si>
  <si>
    <t>生育期間の
降水量(mm)</t>
  </si>
  <si>
    <t>生育期間の
最高気温(℃)</t>
  </si>
  <si>
    <t>~2016</t>
    <phoneticPr fontId="1"/>
  </si>
  <si>
    <t>VSP（長梢）</t>
    <rPh sb="4" eb="5">
      <t>チョウ</t>
    </rPh>
    <rPh sb="5" eb="6">
      <t>コズエ</t>
    </rPh>
    <phoneticPr fontId="1"/>
  </si>
  <si>
    <t>石灰硫黄合剤</t>
    <rPh sb="0" eb="2">
      <t>セッカイ</t>
    </rPh>
    <rPh sb="2" eb="6">
      <t>イオウゴウザイ</t>
    </rPh>
    <phoneticPr fontId="1"/>
  </si>
  <si>
    <t>EL9</t>
    <phoneticPr fontId="1"/>
  </si>
  <si>
    <t>EL2~3</t>
    <phoneticPr fontId="1"/>
  </si>
  <si>
    <t>コサイドボルドー</t>
    <phoneticPr fontId="1"/>
  </si>
  <si>
    <t>雨前</t>
    <rPh sb="0" eb="2">
      <t>アメマエ</t>
    </rPh>
    <phoneticPr fontId="1"/>
  </si>
  <si>
    <t>園芸ボルドー or ボルドー</t>
    <rPh sb="0" eb="2">
      <t>エンゲイ</t>
    </rPh>
    <phoneticPr fontId="1"/>
  </si>
  <si>
    <t>EL19</t>
    <phoneticPr fontId="1"/>
  </si>
  <si>
    <t>EL26</t>
    <phoneticPr fontId="1"/>
  </si>
  <si>
    <t>EL29</t>
    <phoneticPr fontId="1"/>
  </si>
  <si>
    <t>EL34</t>
    <phoneticPr fontId="1"/>
  </si>
  <si>
    <t>Zボルドー</t>
    <phoneticPr fontId="1"/>
  </si>
  <si>
    <t>ENTAV95、96、124、548、809他</t>
    <rPh sb="22" eb="23">
      <t>ホカ</t>
    </rPh>
    <phoneticPr fontId="1"/>
  </si>
  <si>
    <t>3309、101-14、S04、5C、RGM</t>
    <phoneticPr fontId="1"/>
  </si>
  <si>
    <t>場所によりバラバラ</t>
    <rPh sb="0" eb="2">
      <t>バショ</t>
    </rPh>
    <phoneticPr fontId="1"/>
  </si>
  <si>
    <t>ENTAV113、115、667、777、943、Ebel、NDC5他</t>
    <rPh sb="34" eb="35">
      <t>ホカ</t>
    </rPh>
    <phoneticPr fontId="1"/>
  </si>
  <si>
    <t>黒とう病：新梢①</t>
    <rPh sb="0" eb="1">
      <t>コク</t>
    </rPh>
    <rPh sb="3" eb="4">
      <t>ビョウ</t>
    </rPh>
    <rPh sb="5" eb="6">
      <t>シン</t>
    </rPh>
    <rPh sb="6" eb="7">
      <t>ショウ</t>
    </rPh>
    <phoneticPr fontId="1"/>
  </si>
  <si>
    <t>黒とう病：新梢②</t>
    <rPh sb="0" eb="1">
      <t>コク</t>
    </rPh>
    <rPh sb="3" eb="4">
      <t>ビョウ</t>
    </rPh>
    <rPh sb="5" eb="6">
      <t>シン</t>
    </rPh>
    <rPh sb="6" eb="7">
      <t>ショウ</t>
    </rPh>
    <phoneticPr fontId="1"/>
  </si>
  <si>
    <t>ミズキカタカイガラムシ</t>
    <phoneticPr fontId="1"/>
  </si>
  <si>
    <t>ブドウトソバ</t>
    <phoneticPr fontId="1"/>
  </si>
  <si>
    <t>7月中旬</t>
    <rPh sb="1" eb="2">
      <t>ガツ</t>
    </rPh>
    <rPh sb="2" eb="4">
      <t>チュウジュン</t>
    </rPh>
    <phoneticPr fontId="1"/>
  </si>
  <si>
    <t>開花開始</t>
    <rPh sb="0" eb="2">
      <t>カイカ</t>
    </rPh>
    <rPh sb="2" eb="4">
      <t>カイシ</t>
    </rPh>
    <phoneticPr fontId="1"/>
  </si>
  <si>
    <t>フルーツセイバーF</t>
    <phoneticPr fontId="1"/>
  </si>
  <si>
    <t>バイスロイドEW、アミスター10</t>
    <phoneticPr fontId="1"/>
  </si>
  <si>
    <t>ベトファイター顆粒水和剤、アーデント水和剤</t>
    <phoneticPr fontId="1"/>
  </si>
  <si>
    <t>コロマイト水和剤</t>
    <rPh sb="5" eb="8">
      <t>スイワザイ</t>
    </rPh>
    <phoneticPr fontId="1"/>
  </si>
  <si>
    <t>ムッシュボルドーDF</t>
    <phoneticPr fontId="1"/>
  </si>
  <si>
    <t>ベレーゾン開始</t>
    <rPh sb="5" eb="7">
      <t>カイシ</t>
    </rPh>
    <phoneticPr fontId="1"/>
  </si>
  <si>
    <t>堆肥、貝化石、バッドグアノ</t>
    <rPh sb="0" eb="2">
      <t>タイヒ</t>
    </rPh>
    <rPh sb="3" eb="4">
      <t>カイ</t>
    </rPh>
    <rPh sb="4" eb="6">
      <t>カセキ</t>
    </rPh>
    <phoneticPr fontId="1"/>
  </si>
  <si>
    <t>適切な収量に調整するため</t>
    <rPh sb="0" eb="2">
      <t>テキセツ</t>
    </rPh>
    <rPh sb="3" eb="5">
      <t>シュウリョウ</t>
    </rPh>
    <rPh sb="6" eb="8">
      <t>チョウセイ</t>
    </rPh>
    <phoneticPr fontId="1"/>
  </si>
  <si>
    <t>47-6</t>
    <phoneticPr fontId="1"/>
  </si>
  <si>
    <t>8月上旬</t>
    <rPh sb="1" eb="2">
      <t>ガツ</t>
    </rPh>
    <rPh sb="2" eb="4">
      <t>ジョウジュン</t>
    </rPh>
    <phoneticPr fontId="1"/>
  </si>
  <si>
    <t>堆肥、貝化石</t>
    <rPh sb="0" eb="2">
      <t>タイヒ</t>
    </rPh>
    <rPh sb="3" eb="4">
      <t>カイ</t>
    </rPh>
    <rPh sb="4" eb="6">
      <t>カセキ</t>
    </rPh>
    <phoneticPr fontId="1"/>
  </si>
  <si>
    <t>一部試験的に行う。</t>
    <rPh sb="0" eb="1">
      <t>イチブ</t>
    </rPh>
    <rPh sb="1" eb="4">
      <t>シケンテキ</t>
    </rPh>
    <rPh sb="5" eb="6">
      <t>オコナ</t>
    </rPh>
    <phoneticPr fontId="1"/>
  </si>
  <si>
    <t>17日遅い</t>
    <rPh sb="2" eb="3">
      <t>ニチ</t>
    </rPh>
    <rPh sb="3" eb="4">
      <t>オソ</t>
    </rPh>
    <phoneticPr fontId="1"/>
  </si>
  <si>
    <t>6月上旬</t>
    <rPh sb="1" eb="2">
      <t>ガツ</t>
    </rPh>
    <rPh sb="2" eb="4">
      <t>ジョウジュン</t>
    </rPh>
    <phoneticPr fontId="1"/>
  </si>
  <si>
    <t>7日早い</t>
    <rPh sb="1" eb="2">
      <t>ニチ</t>
    </rPh>
    <rPh sb="2" eb="3">
      <t>ハヤ</t>
    </rPh>
    <phoneticPr fontId="1"/>
  </si>
  <si>
    <t>45日早い</t>
    <rPh sb="2" eb="3">
      <t>ニチ</t>
    </rPh>
    <rPh sb="3" eb="4">
      <t>ハヤ</t>
    </rPh>
    <phoneticPr fontId="1"/>
  </si>
  <si>
    <t>リパリア、グロアール、モンペリエ</t>
    <phoneticPr fontId="1"/>
  </si>
  <si>
    <t>経過観察中</t>
    <rPh sb="0" eb="2">
      <t>ケイカ</t>
    </rPh>
    <rPh sb="2" eb="5">
      <t>カンサツチュウ</t>
    </rPh>
    <phoneticPr fontId="1"/>
  </si>
  <si>
    <t>経過観察中</t>
    <rPh sb="0" eb="4">
      <t>ケイカカンサツ</t>
    </rPh>
    <rPh sb="4" eb="5">
      <t>チュウ</t>
    </rPh>
    <phoneticPr fontId="1"/>
  </si>
  <si>
    <t>ハウスの場合④か⑤</t>
    <rPh sb="4" eb="6">
      <t>バアイ</t>
    </rPh>
    <phoneticPr fontId="1"/>
  </si>
  <si>
    <t>べと病：実④</t>
    <phoneticPr fontId="1"/>
  </si>
  <si>
    <t>灰色かび病：⑤</t>
    <rPh sb="0" eb="2">
      <t>ハイイロ</t>
    </rPh>
    <rPh sb="4" eb="5">
      <t>ビョウ</t>
    </rPh>
    <phoneticPr fontId="1"/>
  </si>
  <si>
    <t>7月中旬</t>
    <rPh sb="0" eb="1">
      <t>ガツ</t>
    </rPh>
    <rPh sb="1" eb="3">
      <t>チュウジュン</t>
    </rPh>
    <phoneticPr fontId="1"/>
  </si>
  <si>
    <t>晩腐病：実④</t>
    <rPh sb="0" eb="3">
      <t>バンプビョウ</t>
    </rPh>
    <rPh sb="4" eb="6">
      <t>ミ4</t>
    </rPh>
    <phoneticPr fontId="1"/>
  </si>
  <si>
    <t>火成岩</t>
    <rPh sb="0" eb="2">
      <t>カセイガン</t>
    </rPh>
    <phoneticPr fontId="1"/>
  </si>
  <si>
    <t>礫質淡色アロフェン質黒ボク土</t>
    <phoneticPr fontId="1"/>
  </si>
  <si>
    <t>結実後</t>
    <rPh sb="0" eb="3">
      <t>ケツジツゴ</t>
    </rPh>
    <phoneticPr fontId="1"/>
  </si>
  <si>
    <t>ベンレート水和剤、石灰硫黄合剤、アブラー</t>
    <rPh sb="5" eb="8">
      <t>スイワザイ</t>
    </rPh>
    <rPh sb="9" eb="15">
      <t>セッカイイオウゴウザイ</t>
    </rPh>
    <phoneticPr fontId="1"/>
  </si>
  <si>
    <t>ジマンダイセン、スミチオン、アグラー</t>
    <phoneticPr fontId="1"/>
  </si>
  <si>
    <t>オーソサイド、ロブテール、アディオンフロアブル、アグラー</t>
    <phoneticPr fontId="1"/>
  </si>
  <si>
    <t>レーパスフロアブル、モスピラン、アグラー</t>
    <phoneticPr fontId="1"/>
  </si>
  <si>
    <t>ICボルドー66D、パダン</t>
    <phoneticPr fontId="1"/>
  </si>
  <si>
    <t>ムッシュボルドー、ICボルドー66D</t>
    <phoneticPr fontId="1"/>
  </si>
  <si>
    <t>ストロピードライフロアブル、アグラー</t>
    <phoneticPr fontId="1"/>
  </si>
  <si>
    <t>機械で（）い出てきたものを切る。</t>
    <rPh sb="0" eb="2">
      <t>キカイ</t>
    </rPh>
    <rPh sb="6" eb="7">
      <t>デ</t>
    </rPh>
    <rPh sb="13" eb="14">
      <t>キ</t>
    </rPh>
    <phoneticPr fontId="1"/>
  </si>
  <si>
    <t>メルとは西側だが少し残し気味。直射日光が強めにあたると縮果症の原因となる。雨がやんで急激に強い光にあたるとよくない。</t>
    <rPh sb="3" eb="5">
      <t>ニシガワ</t>
    </rPh>
    <rPh sb="7" eb="8">
      <t>スコ</t>
    </rPh>
    <rPh sb="9" eb="10">
      <t>ノコ</t>
    </rPh>
    <rPh sb="11" eb="13">
      <t>ギミ</t>
    </rPh>
    <rPh sb="14" eb="16">
      <t>チョクシャ</t>
    </rPh>
    <rPh sb="16" eb="18">
      <t>ニッコウ</t>
    </rPh>
    <rPh sb="19" eb="20">
      <t>ツヨ</t>
    </rPh>
    <rPh sb="26" eb="27">
      <t>チヂミ</t>
    </rPh>
    <rPh sb="27" eb="28">
      <t>カ</t>
    </rPh>
    <rPh sb="28" eb="29">
      <t>ショウ</t>
    </rPh>
    <rPh sb="30" eb="32">
      <t>ゲンイン</t>
    </rPh>
    <rPh sb="36" eb="37">
      <t>アメ</t>
    </rPh>
    <rPh sb="41" eb="43">
      <t>キュウゲキ</t>
    </rPh>
    <rPh sb="44" eb="45">
      <t>ツヨ</t>
    </rPh>
    <rPh sb="46" eb="47">
      <t>ヒカリ</t>
    </rPh>
    <phoneticPr fontId="1"/>
  </si>
  <si>
    <t>未熟果を除くため。一梢に（）というわけでない。二番果は残す。</t>
    <rPh sb="0" eb="3">
      <t>ミジュクカ</t>
    </rPh>
    <rPh sb="4" eb="5">
      <t>ノゾ</t>
    </rPh>
    <rPh sb="9" eb="10">
      <t>ヒト</t>
    </rPh>
    <rPh sb="10" eb="11">
      <t>コズエ</t>
    </rPh>
    <rPh sb="23" eb="25">
      <t>ニバン</t>
    </rPh>
    <rPh sb="25" eb="26">
      <t>カ</t>
    </rPh>
    <rPh sb="27" eb="28">
      <t>ノコ</t>
    </rPh>
    <phoneticPr fontId="1"/>
  </si>
  <si>
    <t>堆肥</t>
    <rPh sb="0" eb="1">
      <t>タイヒ</t>
    </rPh>
    <phoneticPr fontId="1"/>
  </si>
  <si>
    <t>北側のみで少し残す。</t>
    <rPh sb="0" eb="1">
      <t>キタガワ</t>
    </rPh>
    <rPh sb="4" eb="5">
      <t>スコ</t>
    </rPh>
    <rPh sb="6" eb="7">
      <t>ノコ</t>
    </rPh>
    <phoneticPr fontId="1"/>
  </si>
  <si>
    <t>北側のみとる。機械で（）い出てきたものを切る。ピノは果皮が薄いから。</t>
    <rPh sb="0" eb="2">
      <t>キタガワ</t>
    </rPh>
    <rPh sb="26" eb="28">
      <t>カヒ</t>
    </rPh>
    <rPh sb="29" eb="30">
      <t>ウス</t>
    </rPh>
    <phoneticPr fontId="1"/>
  </si>
  <si>
    <t>灰色かび病：花穂①</t>
    <rPh sb="0" eb="2">
      <t>ハイイロ</t>
    </rPh>
    <rPh sb="4" eb="5">
      <t>ビョウ</t>
    </rPh>
    <rPh sb="6" eb="7">
      <t>ハナ</t>
    </rPh>
    <rPh sb="7" eb="8">
      <t>ホ</t>
    </rPh>
    <phoneticPr fontId="1"/>
  </si>
  <si>
    <t>灰色かび病：花冠</t>
    <rPh sb="0" eb="2">
      <t>ハイイロ</t>
    </rPh>
    <rPh sb="4" eb="5">
      <t>ビョウ</t>
    </rPh>
    <rPh sb="6" eb="7">
      <t>ハナ</t>
    </rPh>
    <rPh sb="7" eb="8">
      <t>カンムリ</t>
    </rPh>
    <phoneticPr fontId="1"/>
  </si>
  <si>
    <t>灰色かび病：粒</t>
    <rPh sb="0" eb="2">
      <t>ハイイロ</t>
    </rPh>
    <rPh sb="4" eb="5">
      <t>ビョウ</t>
    </rPh>
    <rPh sb="6" eb="7">
      <t>ツブ</t>
    </rPh>
    <phoneticPr fontId="1"/>
  </si>
  <si>
    <t>うどん粉病：①</t>
    <rPh sb="3" eb="5">
      <t>コビョウ</t>
    </rPh>
    <phoneticPr fontId="1"/>
  </si>
  <si>
    <t>灰色かび病：花穂②</t>
    <rPh sb="0" eb="2">
      <t>ハイイロ</t>
    </rPh>
    <rPh sb="4" eb="5">
      <t>ビョウ</t>
    </rPh>
    <rPh sb="6" eb="7">
      <t>ハナ</t>
    </rPh>
    <rPh sb="7" eb="8">
      <t>ホ</t>
    </rPh>
    <phoneticPr fontId="1"/>
  </si>
  <si>
    <t>うどん粉病：②</t>
    <rPh sb="3" eb="5">
      <t>コビョウ</t>
    </rPh>
    <phoneticPr fontId="1"/>
  </si>
  <si>
    <t>黒とう病：①</t>
    <rPh sb="0" eb="1">
      <t>クロ</t>
    </rPh>
    <rPh sb="3" eb="4">
      <t>ビョウ</t>
    </rPh>
    <phoneticPr fontId="1"/>
  </si>
  <si>
    <t>黒とう病：①</t>
    <rPh sb="0" eb="1">
      <t>コク</t>
    </rPh>
    <rPh sb="3" eb="4">
      <t>ビョウ</t>
    </rPh>
    <phoneticPr fontId="1"/>
  </si>
  <si>
    <t>うどん粉病：③</t>
    <rPh sb="3" eb="5">
      <t>コビョウ</t>
    </rPh>
    <phoneticPr fontId="1"/>
  </si>
  <si>
    <t>べと病：葉④</t>
    <rPh sb="2" eb="3">
      <t>ビョウ</t>
    </rPh>
    <rPh sb="4" eb="6">
      <t>ハ4</t>
    </rPh>
    <phoneticPr fontId="1"/>
  </si>
  <si>
    <t>コガネムシ出始め、コウモリガ出始め</t>
    <rPh sb="5" eb="7">
      <t>デハジ</t>
    </rPh>
    <rPh sb="14" eb="16">
      <t>デハジ</t>
    </rPh>
    <phoneticPr fontId="1"/>
  </si>
  <si>
    <t>コガネムシ増えてきた</t>
    <rPh sb="5" eb="6">
      <t>フ</t>
    </rPh>
    <phoneticPr fontId="1"/>
  </si>
  <si>
    <t>コガネムシ多い</t>
    <rPh sb="5" eb="6">
      <t>オオ</t>
    </rPh>
    <phoneticPr fontId="1"/>
  </si>
  <si>
    <t>コウモリガ多い</t>
    <rPh sb="5" eb="6">
      <t>オオ</t>
    </rPh>
    <phoneticPr fontId="1"/>
  </si>
  <si>
    <t>コウモリガ多い、クビアカスカシバ出始め</t>
    <rPh sb="5" eb="6">
      <t>オオ</t>
    </rPh>
    <rPh sb="16" eb="18">
      <t>デハジ</t>
    </rPh>
    <phoneticPr fontId="1"/>
  </si>
  <si>
    <t>クビアカスカシバ数は少ない</t>
    <rPh sb="8" eb="9">
      <t>カズ</t>
    </rPh>
    <rPh sb="10" eb="11">
      <t>スク</t>
    </rPh>
    <phoneticPr fontId="1"/>
  </si>
  <si>
    <t>コウモリガ出始め</t>
    <rPh sb="5" eb="7">
      <t>デハジ</t>
    </rPh>
    <phoneticPr fontId="1"/>
  </si>
  <si>
    <t>コガネムシまだ少ない</t>
    <rPh sb="7" eb="8">
      <t>スク</t>
    </rPh>
    <phoneticPr fontId="1"/>
  </si>
  <si>
    <t>コウモリガ多い、果粒にタマバエの侵入多い</t>
    <rPh sb="5" eb="6">
      <t>オオ</t>
    </rPh>
    <rPh sb="8" eb="10">
      <t>カリュウ</t>
    </rPh>
    <rPh sb="16" eb="19">
      <t>シンニュウオオ</t>
    </rPh>
    <phoneticPr fontId="1"/>
  </si>
  <si>
    <t>クビアカスカシバ多い</t>
    <rPh sb="8" eb="9">
      <t>オオ</t>
    </rPh>
    <phoneticPr fontId="1"/>
  </si>
  <si>
    <t>コガネムシ出始め</t>
    <rPh sb="5" eb="7">
      <t>デハジ</t>
    </rPh>
    <phoneticPr fontId="1"/>
  </si>
  <si>
    <t>コウモリガ増えているが、そこまで多くない</t>
    <rPh sb="5" eb="6">
      <t>フ</t>
    </rPh>
    <rPh sb="16" eb="17">
      <t>オオ</t>
    </rPh>
    <phoneticPr fontId="1"/>
  </si>
  <si>
    <t>コウモリガ中程度</t>
    <rPh sb="5" eb="8">
      <t>チュウテイド</t>
    </rPh>
    <phoneticPr fontId="1"/>
  </si>
  <si>
    <t>クビアカスカシバ中程度</t>
    <rPh sb="8" eb="11">
      <t>チュウテイド</t>
    </rPh>
    <phoneticPr fontId="1"/>
  </si>
  <si>
    <t>コガネムシ出始め</t>
    <phoneticPr fontId="1"/>
  </si>
  <si>
    <t>コウモリガ多い、クビアカスカシバ多い</t>
    <rPh sb="5" eb="6">
      <t>オオ</t>
    </rPh>
    <rPh sb="16" eb="17">
      <t>オオ</t>
    </rPh>
    <phoneticPr fontId="1"/>
  </si>
  <si>
    <t>生産者</t>
    <rPh sb="0" eb="3">
      <t>セイサンシャ</t>
    </rPh>
    <phoneticPr fontId="1"/>
  </si>
  <si>
    <t>北海道１</t>
    <rPh sb="0" eb="3">
      <t>ホッカイドウ</t>
    </rPh>
    <phoneticPr fontId="1"/>
  </si>
  <si>
    <t>北海道２</t>
    <rPh sb="0" eb="3">
      <t>ホッカイドウ</t>
    </rPh>
    <phoneticPr fontId="1"/>
  </si>
  <si>
    <t>東北１</t>
    <rPh sb="0" eb="2">
      <t>トウホク</t>
    </rPh>
    <phoneticPr fontId="1"/>
  </si>
  <si>
    <t>東北２</t>
    <rPh sb="0" eb="2">
      <t>トウホク</t>
    </rPh>
    <phoneticPr fontId="1"/>
  </si>
  <si>
    <t>東北３</t>
    <rPh sb="0" eb="2">
      <t>トウホク</t>
    </rPh>
    <phoneticPr fontId="1"/>
  </si>
  <si>
    <t>東北４</t>
    <rPh sb="0" eb="2">
      <t>トウホク</t>
    </rPh>
    <phoneticPr fontId="1"/>
  </si>
  <si>
    <t>北陸１</t>
    <rPh sb="0" eb="2">
      <t>ホクリク</t>
    </rPh>
    <phoneticPr fontId="1"/>
  </si>
  <si>
    <t>北陸２</t>
    <rPh sb="0" eb="2">
      <t>ホクリク</t>
    </rPh>
    <phoneticPr fontId="1"/>
  </si>
  <si>
    <t>長野１</t>
    <rPh sb="0" eb="2">
      <t>ナガノ</t>
    </rPh>
    <phoneticPr fontId="1"/>
  </si>
  <si>
    <t>長野２</t>
    <rPh sb="0" eb="2">
      <t>ナガノ</t>
    </rPh>
    <phoneticPr fontId="1"/>
  </si>
  <si>
    <t>長野３</t>
    <rPh sb="0" eb="2">
      <t>ナガノ</t>
    </rPh>
    <phoneticPr fontId="1"/>
  </si>
  <si>
    <t>長野４</t>
    <rPh sb="0" eb="2">
      <t>ナガノ</t>
    </rPh>
    <phoneticPr fontId="1"/>
  </si>
  <si>
    <t>山梨１</t>
    <rPh sb="0" eb="2">
      <t>ヤマナシ</t>
    </rPh>
    <phoneticPr fontId="1"/>
  </si>
  <si>
    <t>山梨２</t>
    <rPh sb="0" eb="2">
      <t>ヤマナシ</t>
    </rPh>
    <phoneticPr fontId="1"/>
  </si>
  <si>
    <t>山梨３</t>
    <rPh sb="0" eb="2">
      <t>ヤマナシ</t>
    </rPh>
    <phoneticPr fontId="1"/>
  </si>
  <si>
    <t>中国１</t>
    <rPh sb="0" eb="2">
      <t>チュウゴク</t>
    </rPh>
    <phoneticPr fontId="1"/>
  </si>
  <si>
    <t>中国２</t>
    <rPh sb="0" eb="2">
      <t>チュウゴク</t>
    </rPh>
    <phoneticPr fontId="1"/>
  </si>
  <si>
    <t>中国３</t>
    <rPh sb="0" eb="2">
      <t>チュウゴク</t>
    </rPh>
    <phoneticPr fontId="1"/>
  </si>
  <si>
    <t>関西１</t>
    <rPh sb="0" eb="2">
      <t>カンサイ</t>
    </rPh>
    <phoneticPr fontId="1"/>
  </si>
  <si>
    <t>関西２</t>
    <rPh sb="0" eb="2">
      <t>カンサイ</t>
    </rPh>
    <phoneticPr fontId="1"/>
  </si>
  <si>
    <t>九州１</t>
    <rPh sb="0" eb="2">
      <t>キュウシュウ</t>
    </rPh>
    <phoneticPr fontId="1"/>
  </si>
  <si>
    <t>九州２</t>
    <rPh sb="0" eb="2">
      <t>キュウシュウ</t>
    </rPh>
    <phoneticPr fontId="1"/>
  </si>
  <si>
    <t>礫質腐植質灰色低地土、
礫質腐植質褐色森林土</t>
    <phoneticPr fontId="1"/>
  </si>
  <si>
    <t>細粒質還元型グライ低地土、
礫質普通灰色低地土</t>
    <phoneticPr fontId="1"/>
  </si>
  <si>
    <t>北陸３</t>
    <rPh sb="0" eb="2">
      <t>ホクリク</t>
    </rPh>
    <phoneticPr fontId="1"/>
  </si>
  <si>
    <t>礫質普通停滞水グライ土、
礫質ばん土質褐色森林土</t>
    <rPh sb="0" eb="2">
      <t>レキシツ</t>
    </rPh>
    <rPh sb="2" eb="4">
      <t>フツウ</t>
    </rPh>
    <rPh sb="4" eb="6">
      <t>テイタイ</t>
    </rPh>
    <rPh sb="6" eb="7">
      <t>ミズ</t>
    </rPh>
    <rPh sb="10" eb="11">
      <t>ツチ</t>
    </rPh>
    <phoneticPr fontId="1"/>
  </si>
  <si>
    <t>ー</t>
    <phoneticPr fontId="1"/>
  </si>
  <si>
    <t>付加体</t>
    <rPh sb="0" eb="3">
      <t>フカタイ</t>
    </rPh>
    <phoneticPr fontId="1"/>
  </si>
  <si>
    <t>中粒質普通灰色低地土、
礫質湿性褐色低地土</t>
    <phoneticPr fontId="1"/>
  </si>
  <si>
    <t>細粒質ばん土質褐色森林土、
中粒質還元型グライ低地土</t>
    <phoneticPr fontId="1"/>
  </si>
  <si>
    <t>細粒質普通褐色森林土、
細粒質水田化疑似グライ土</t>
    <phoneticPr fontId="1"/>
  </si>
  <si>
    <t>礫質普通停滞水グライ土、
礫質ばん土質褐色森林土</t>
    <rPh sb="0" eb="2">
      <t>レキシツ</t>
    </rPh>
    <rPh sb="2" eb="4">
      <t>フツウ</t>
    </rPh>
    <rPh sb="4" eb="6">
      <t>テイタイ</t>
    </rPh>
    <rPh sb="6" eb="7">
      <t>ミズ</t>
    </rPh>
    <rPh sb="10" eb="11">
      <t>ツチ</t>
    </rPh>
    <rPh sb="13" eb="15">
      <t>レキシツ</t>
    </rPh>
    <rPh sb="17" eb="19">
      <t>ドシツ</t>
    </rPh>
    <rPh sb="19" eb="21">
      <t>カッショク</t>
    </rPh>
    <rPh sb="21" eb="23">
      <t>シンリン</t>
    </rPh>
    <rPh sb="23" eb="24">
      <t>ツチ</t>
    </rPh>
    <phoneticPr fontId="1"/>
  </si>
  <si>
    <t>中粗粒質普通褐色森林土、
中粒質還元型グライ低地土</t>
    <phoneticPr fontId="1"/>
  </si>
  <si>
    <t>中国2</t>
    <rPh sb="0" eb="2">
      <t>チュウゴク</t>
    </rPh>
    <phoneticPr fontId="1"/>
  </si>
  <si>
    <t>中粒質普通褐色低地土、
典型湿性未熟黒ボク土</t>
    <phoneticPr fontId="1"/>
  </si>
  <si>
    <t>礫質普通停滞水グライ土、
礫質ばん土質褐色森林土</t>
    <phoneticPr fontId="1"/>
  </si>
  <si>
    <t>腐植質厚層アロフェン質黒ボク土、
細粒質台地褐色森林土</t>
    <phoneticPr fontId="1"/>
  </si>
  <si>
    <t>VSP（短梢）</t>
    <rPh sb="4" eb="5">
      <t>ミジカ</t>
    </rPh>
    <rPh sb="5" eb="6">
      <t>コズエ</t>
    </rPh>
    <phoneticPr fontId="1"/>
  </si>
  <si>
    <t>4月上旬
～5月上旬</t>
    <rPh sb="1" eb="2">
      <t>ガツ</t>
    </rPh>
    <rPh sb="2" eb="4">
      <t>ジョウジュン</t>
    </rPh>
    <rPh sb="7" eb="8">
      <t>ガツ</t>
    </rPh>
    <rPh sb="8" eb="10">
      <t>ジョウジュン</t>
    </rPh>
    <phoneticPr fontId="1"/>
  </si>
  <si>
    <t>VSP（長梢）
ダブル</t>
    <rPh sb="4" eb="5">
      <t>ナガ</t>
    </rPh>
    <rPh sb="5" eb="6">
      <t>コズエ</t>
    </rPh>
    <phoneticPr fontId="1"/>
  </si>
  <si>
    <t>6月上旬
～6月中旬</t>
    <rPh sb="1" eb="2">
      <t>ガツ</t>
    </rPh>
    <rPh sb="2" eb="4">
      <t>ジョウジュン</t>
    </rPh>
    <rPh sb="7" eb="8">
      <t>ガツ</t>
    </rPh>
    <rPh sb="8" eb="10">
      <t>チュウジュン</t>
    </rPh>
    <phoneticPr fontId="1"/>
  </si>
  <si>
    <t>グレープガード袋かけ</t>
    <rPh sb="7" eb="8">
      <t>フクロ</t>
    </rPh>
    <phoneticPr fontId="1"/>
  </si>
  <si>
    <t>9月1日
～8日</t>
    <rPh sb="0" eb="1">
      <t>ガツ</t>
    </rPh>
    <rPh sb="3" eb="4">
      <t>ニチ</t>
    </rPh>
    <rPh sb="6" eb="7">
      <t>ニチ</t>
    </rPh>
    <phoneticPr fontId="1"/>
  </si>
  <si>
    <t>9月10日
～20日</t>
    <rPh sb="0" eb="1">
      <t>ガツ</t>
    </rPh>
    <rPh sb="4" eb="5">
      <t>ニチ</t>
    </rPh>
    <phoneticPr fontId="1"/>
  </si>
  <si>
    <t>9月9日
～16日</t>
    <rPh sb="0" eb="1">
      <t>ガツ</t>
    </rPh>
    <rPh sb="3" eb="4">
      <t>ニチ</t>
    </rPh>
    <phoneticPr fontId="1"/>
  </si>
  <si>
    <t>9月12日
～20日</t>
    <rPh sb="0" eb="1">
      <t>ガツ</t>
    </rPh>
    <rPh sb="4" eb="5">
      <t>ニチ</t>
    </rPh>
    <phoneticPr fontId="1"/>
  </si>
  <si>
    <t>9月7日
～26日</t>
    <rPh sb="0" eb="1">
      <t>ガツ</t>
    </rPh>
    <rPh sb="3" eb="4">
      <t>ニチ</t>
    </rPh>
    <phoneticPr fontId="1"/>
  </si>
  <si>
    <t>9月21日
～25日</t>
    <rPh sb="0" eb="1">
      <t>ガツ</t>
    </rPh>
    <rPh sb="3" eb="4">
      <t>ニチ</t>
    </rPh>
    <rPh sb="8" eb="9">
      <t>ニチ</t>
    </rPh>
    <phoneticPr fontId="1"/>
  </si>
  <si>
    <t>9月18日
～24日</t>
    <rPh sb="0" eb="1">
      <t>ガツ</t>
    </rPh>
    <phoneticPr fontId="1"/>
  </si>
  <si>
    <t>9月16日
～26日</t>
    <rPh sb="0" eb="1">
      <t>ガツ</t>
    </rPh>
    <phoneticPr fontId="1"/>
  </si>
  <si>
    <t>8月24日
～25日</t>
    <rPh sb="0" eb="1">
      <t>ガツ</t>
    </rPh>
    <rPh sb="3" eb="4">
      <t>ニチ</t>
    </rPh>
    <rPh sb="8" eb="9">
      <t>ニチ</t>
    </rPh>
    <phoneticPr fontId="1"/>
  </si>
  <si>
    <t>ー</t>
  </si>
  <si>
    <t>9月23日
～30日</t>
    <rPh sb="1" eb="2">
      <t>ガツ</t>
    </rPh>
    <rPh sb="4" eb="5">
      <t>ニチ</t>
    </rPh>
    <rPh sb="9" eb="10">
      <t>ニチ</t>
    </rPh>
    <phoneticPr fontId="1"/>
  </si>
  <si>
    <t>10月26日
～30日</t>
    <rPh sb="1" eb="2">
      <t>ガツ</t>
    </rPh>
    <rPh sb="4" eb="5">
      <t>ニチ</t>
    </rPh>
    <rPh sb="9" eb="10">
      <t>ニチ</t>
    </rPh>
    <phoneticPr fontId="1"/>
  </si>
  <si>
    <t>9月25日
～10月16日</t>
    <rPh sb="0" eb="1">
      <t>ガツ</t>
    </rPh>
    <rPh sb="3" eb="4">
      <t>ニチ</t>
    </rPh>
    <rPh sb="8" eb="9">
      <t>ガツ</t>
    </rPh>
    <rPh sb="11" eb="12">
      <t>ニチ</t>
    </rPh>
    <phoneticPr fontId="1"/>
  </si>
  <si>
    <t>10月19日
～10月29日</t>
    <rPh sb="9" eb="10">
      <t>ガツ</t>
    </rPh>
    <phoneticPr fontId="1"/>
  </si>
  <si>
    <t>穂木のクローン</t>
    <phoneticPr fontId="1"/>
  </si>
  <si>
    <t>台木</t>
    <phoneticPr fontId="1"/>
  </si>
  <si>
    <t>節間の長さ
(10本平均)</t>
    <phoneticPr fontId="1"/>
  </si>
  <si>
    <t>果皮の
厚さ</t>
    <phoneticPr fontId="1"/>
  </si>
  <si>
    <t>場所により
バラバラ</t>
    <rPh sb="0" eb="2">
      <t>バショ</t>
    </rPh>
    <phoneticPr fontId="1"/>
  </si>
  <si>
    <t>10cm</t>
    <phoneticPr fontId="1"/>
  </si>
  <si>
    <t>8.5cm</t>
    <phoneticPr fontId="1"/>
  </si>
  <si>
    <t>密着</t>
    <rPh sb="0" eb="2">
      <t>ミッチャク</t>
    </rPh>
    <phoneticPr fontId="1"/>
  </si>
  <si>
    <t>弱い</t>
    <rPh sb="0" eb="1">
      <t>ヨワ</t>
    </rPh>
    <phoneticPr fontId="1"/>
  </si>
  <si>
    <t>7～8cm</t>
    <phoneticPr fontId="1"/>
  </si>
  <si>
    <t>8cm</t>
    <phoneticPr fontId="1"/>
  </si>
  <si>
    <t>中庸～強い</t>
    <rPh sb="0" eb="2">
      <t>チュウヨウ</t>
    </rPh>
    <rPh sb="3" eb="4">
      <t>ツヨ</t>
    </rPh>
    <phoneticPr fontId="1"/>
  </si>
  <si>
    <t>12.5cm</t>
    <phoneticPr fontId="1"/>
  </si>
  <si>
    <t>密着、中庸</t>
    <rPh sb="0" eb="2">
      <t>ミッチャク</t>
    </rPh>
    <rPh sb="3" eb="5">
      <t>チュウヨウ</t>
    </rPh>
    <phoneticPr fontId="1"/>
  </si>
  <si>
    <t>強い</t>
    <rPh sb="0" eb="1">
      <t>ツヨ</t>
    </rPh>
    <phoneticPr fontId="1"/>
  </si>
  <si>
    <t>10～15cm</t>
    <phoneticPr fontId="1"/>
  </si>
  <si>
    <t>強い</t>
    <phoneticPr fontId="1"/>
  </si>
  <si>
    <t>密着</t>
    <rPh sb="0" eb="1">
      <t>ミッチャク</t>
    </rPh>
    <phoneticPr fontId="1"/>
  </si>
  <si>
    <t>95、548、124</t>
    <rPh sb="8" eb="9">
      <t>ムカシ</t>
    </rPh>
    <phoneticPr fontId="1"/>
  </si>
  <si>
    <t>RGM、S02</t>
    <phoneticPr fontId="1"/>
  </si>
  <si>
    <t>76、548</t>
    <phoneticPr fontId="1"/>
  </si>
  <si>
    <t>12.8cm</t>
    <phoneticPr fontId="1"/>
  </si>
  <si>
    <t>11cm</t>
    <phoneticPr fontId="1"/>
  </si>
  <si>
    <t>8～10cm</t>
    <phoneticPr fontId="1"/>
  </si>
  <si>
    <t>8～11cm</t>
    <phoneticPr fontId="1"/>
  </si>
  <si>
    <t>あり</t>
  </si>
  <si>
    <t>5BB</t>
  </si>
  <si>
    <t>12cm</t>
    <phoneticPr fontId="1"/>
  </si>
  <si>
    <t>なし</t>
  </si>
  <si>
    <t>モンペリエ</t>
  </si>
  <si>
    <t>9cm</t>
    <phoneticPr fontId="1"/>
  </si>
  <si>
    <t>13.3cm</t>
    <phoneticPr fontId="1"/>
  </si>
  <si>
    <t>8～12cm</t>
    <phoneticPr fontId="1"/>
  </si>
  <si>
    <t>S04</t>
  </si>
  <si>
    <t>7cm</t>
    <phoneticPr fontId="1"/>
  </si>
  <si>
    <t>101-14, 3309</t>
  </si>
  <si>
    <t>密着</t>
    <phoneticPr fontId="1"/>
  </si>
  <si>
    <t>厚い</t>
  </si>
  <si>
    <t>101-14</t>
  </si>
  <si>
    <t>弱い</t>
    <phoneticPr fontId="1"/>
  </si>
  <si>
    <t>8.6cm</t>
    <phoneticPr fontId="1"/>
  </si>
  <si>
    <t>10～12cm</t>
    <phoneticPr fontId="1"/>
  </si>
  <si>
    <t>5～10cm</t>
    <phoneticPr fontId="1"/>
  </si>
  <si>
    <t>13cm</t>
    <phoneticPr fontId="1"/>
  </si>
  <si>
    <t>中庸</t>
  </si>
  <si>
    <t>SO4</t>
  </si>
  <si>
    <t>強い、中庸</t>
    <rPh sb="0" eb="1">
      <t>ツヨ</t>
    </rPh>
    <rPh sb="3" eb="5">
      <t>チュウヨウ</t>
    </rPh>
    <phoneticPr fontId="1"/>
  </si>
  <si>
    <t>5～8cm</t>
    <phoneticPr fontId="1"/>
  </si>
  <si>
    <t>14.3cm</t>
    <phoneticPr fontId="1"/>
  </si>
  <si>
    <t>4～5cm、
8~9cm</t>
  </si>
  <si>
    <t>10cm</t>
  </si>
  <si>
    <t>12～13cm</t>
  </si>
  <si>
    <t>山梨県系統選抜種</t>
    <rPh sb="0" eb="2">
      <t>ケイトウ</t>
    </rPh>
    <rPh sb="2" eb="5">
      <t>センバツシュ</t>
    </rPh>
    <rPh sb="6" eb="8">
      <t>スウシュ</t>
    </rPh>
    <phoneticPr fontId="1"/>
  </si>
  <si>
    <t>9cm</t>
  </si>
  <si>
    <t>RGM、101-14</t>
    <phoneticPr fontId="1"/>
  </si>
  <si>
    <t>7cm</t>
  </si>
  <si>
    <t>7～9cm、
14～16cm</t>
  </si>
  <si>
    <t>7～10cm</t>
    <phoneticPr fontId="1"/>
  </si>
  <si>
    <t>7～10cm</t>
  </si>
  <si>
    <t>101-14、5C、S04、RGM</t>
  </si>
  <si>
    <t>MV6</t>
  </si>
  <si>
    <t>マリアフェルダー、ドイツ系、
ディジョンクローン</t>
    <rPh sb="10" eb="11">
      <t>ケイ</t>
    </rPh>
    <rPh sb="23" eb="24">
      <t>ナニ</t>
    </rPh>
    <phoneticPr fontId="1"/>
  </si>
  <si>
    <t>7～8cm</t>
  </si>
  <si>
    <t>11.1cm</t>
  </si>
  <si>
    <t>8～12cm</t>
  </si>
  <si>
    <t>薄い</t>
  </si>
  <si>
    <t>8cm</t>
  </si>
  <si>
    <t>優良畑で選抜等</t>
    <rPh sb="0" eb="2">
      <t>ユウリョウ</t>
    </rPh>
    <rPh sb="2" eb="3">
      <t>ハタケ</t>
    </rPh>
    <rPh sb="4" eb="6">
      <t>センバツ</t>
    </rPh>
    <rPh sb="6" eb="7">
      <t>トウ</t>
    </rPh>
    <phoneticPr fontId="1"/>
  </si>
  <si>
    <t>5BB、3309、161-49</t>
  </si>
  <si>
    <t xml:space="preserve"> 強い：5BB、中庸：3309、経過観察中：161-49</t>
    <rPh sb="1" eb="2">
      <t>ツヨ</t>
    </rPh>
    <rPh sb="16" eb="21">
      <t>ケイカカンサツチュウ</t>
    </rPh>
    <phoneticPr fontId="1"/>
  </si>
  <si>
    <t>5.5～6.0cm</t>
  </si>
  <si>
    <t>8～10cm</t>
  </si>
  <si>
    <t>強い</t>
  </si>
  <si>
    <t>7～8cm、
14～15cm</t>
    <phoneticPr fontId="1"/>
  </si>
  <si>
    <t>0.8
～1.0</t>
    <phoneticPr fontId="1"/>
  </si>
  <si>
    <t>着色度
(5段階)
1(不良)→
5(良好)</t>
    <rPh sb="0" eb="3">
      <t>チャクショクド</t>
    </rPh>
    <rPh sb="6" eb="8">
      <t>ダンカイ</t>
    </rPh>
    <rPh sb="12" eb="14">
      <t>フリョウ</t>
    </rPh>
    <rPh sb="19" eb="21">
      <t>リョウコウ</t>
    </rPh>
    <phoneticPr fontId="1"/>
  </si>
  <si>
    <t>棚／垣根</t>
    <rPh sb="0" eb="1">
      <t>タナ</t>
    </rPh>
    <rPh sb="2" eb="4">
      <t>カキネ</t>
    </rPh>
    <phoneticPr fontId="1"/>
  </si>
  <si>
    <t>有効積算温度</t>
    <rPh sb="0" eb="6">
      <t>ユウコウセキサンオンド</t>
    </rPh>
    <phoneticPr fontId="1"/>
  </si>
  <si>
    <t>生育期間の
日照時間
(時間)</t>
    <rPh sb="12" eb="14">
      <t>ジカン</t>
    </rPh>
    <phoneticPr fontId="1"/>
  </si>
  <si>
    <t>ヘリオ
サーマル
インデックス</t>
    <phoneticPr fontId="1"/>
  </si>
  <si>
    <t>クール
ナイト
インデックス</t>
    <phoneticPr fontId="1"/>
  </si>
  <si>
    <t>生育可能
期間日数</t>
    <phoneticPr fontId="1"/>
  </si>
  <si>
    <t>クールナイトインデックス</t>
  </si>
  <si>
    <t>垣根</t>
    <rPh sb="0" eb="1">
      <t>カキネ</t>
    </rPh>
    <phoneticPr fontId="3"/>
  </si>
  <si>
    <t>棚</t>
    <rPh sb="0" eb="1">
      <t xml:space="preserve">タナ </t>
    </rPh>
    <phoneticPr fontId="3"/>
  </si>
  <si>
    <t>19.3～20.4</t>
    <phoneticPr fontId="1"/>
  </si>
  <si>
    <t>19.7～21.1</t>
    <phoneticPr fontId="1"/>
  </si>
  <si>
    <t>棚</t>
  </si>
  <si>
    <t>棚</t>
    <rPh sb="0" eb="1">
      <t>タナ</t>
    </rPh>
    <phoneticPr fontId="3"/>
  </si>
  <si>
    <t>垣根</t>
    <rPh sb="0" eb="2">
      <t>カキネ</t>
    </rPh>
    <phoneticPr fontId="3"/>
  </si>
  <si>
    <t>15～17</t>
    <phoneticPr fontId="1"/>
  </si>
  <si>
    <t>0.9
～1.0</t>
  </si>
  <si>
    <t>16～18</t>
    <phoneticPr fontId="1"/>
  </si>
  <si>
    <t>16～17</t>
    <phoneticPr fontId="1"/>
  </si>
  <si>
    <t>17.5～19.7</t>
    <phoneticPr fontId="1"/>
  </si>
  <si>
    <t>棚</t>
    <rPh sb="0" eb="1">
      <t>タナ</t>
    </rPh>
    <phoneticPr fontId="1"/>
  </si>
  <si>
    <t>垣根</t>
    <rPh sb="0" eb="2">
      <t>カキネ</t>
    </rPh>
    <phoneticPr fontId="1"/>
  </si>
  <si>
    <t>ライヤー</t>
  </si>
  <si>
    <t>レインカット</t>
  </si>
  <si>
    <t>傘かけ</t>
  </si>
  <si>
    <t>グレープガード</t>
  </si>
  <si>
    <t>サイドレス</t>
  </si>
  <si>
    <t>ヴェレーゾン</t>
    <phoneticPr fontId="1"/>
  </si>
  <si>
    <t>全体</t>
    <rPh sb="0" eb="2">
      <t>ゼンタイ</t>
    </rPh>
    <phoneticPr fontId="1"/>
  </si>
  <si>
    <t>平均値</t>
    <rPh sb="0" eb="3">
      <t>ヘイキンチ</t>
    </rPh>
    <phoneticPr fontId="1"/>
  </si>
  <si>
    <t>VSP(長梢)
ダブル</t>
    <rPh sb="4" eb="5">
      <t>ナガ</t>
    </rPh>
    <rPh sb="5" eb="6">
      <t>コズエ</t>
    </rPh>
    <phoneticPr fontId="1"/>
  </si>
  <si>
    <t>4月</t>
    <rPh sb="0" eb="1">
      <t>ガツ</t>
    </rPh>
    <phoneticPr fontId="1"/>
  </si>
  <si>
    <t>VSP(長梢)
ダブル</t>
    <rPh sb="4" eb="5">
      <t>チョウ</t>
    </rPh>
    <rPh sb="5" eb="6">
      <t>コズエ</t>
    </rPh>
    <phoneticPr fontId="1"/>
  </si>
  <si>
    <t>6月中旬</t>
    <rPh sb="1" eb="2">
      <t>ガツ</t>
    </rPh>
    <rPh sb="2" eb="4">
      <t>チュウジュン</t>
    </rPh>
    <phoneticPr fontId="1"/>
  </si>
  <si>
    <t>レインカット
袋かけ</t>
    <rPh sb="7" eb="8">
      <t>フクロ</t>
    </rPh>
    <phoneticPr fontId="1"/>
  </si>
  <si>
    <t>6月上旬</t>
    <phoneticPr fontId="1"/>
  </si>
  <si>
    <t>事業者</t>
    <rPh sb="0" eb="3">
      <t>ジギョウシャ</t>
    </rPh>
    <phoneticPr fontId="1"/>
  </si>
  <si>
    <t>北海道２
（低農薬農法）</t>
    <rPh sb="0" eb="3">
      <t>ホッカイドウ</t>
    </rPh>
    <rPh sb="6" eb="11">
      <t>テイノウヤクノウホウ</t>
    </rPh>
    <phoneticPr fontId="1"/>
  </si>
  <si>
    <t>長野２
（有機畑）</t>
    <rPh sb="0" eb="2">
      <t>ナガノ</t>
    </rPh>
    <rPh sb="5" eb="7">
      <t>ユウキ</t>
    </rPh>
    <rPh sb="7" eb="8">
      <t>ハタケ</t>
    </rPh>
    <phoneticPr fontId="1"/>
  </si>
  <si>
    <t>北海道２
(低農薬)</t>
    <rPh sb="0" eb="3">
      <t>ホッカイドウ</t>
    </rPh>
    <rPh sb="6" eb="9">
      <t>テイノウヤク</t>
    </rPh>
    <phoneticPr fontId="1"/>
  </si>
  <si>
    <t>マスカット・ベーリーA</t>
    <phoneticPr fontId="1"/>
  </si>
  <si>
    <t>ソーヴィニヨン・ブラン</t>
    <phoneticPr fontId="1"/>
  </si>
  <si>
    <t>フタテンヒメヨコバイ、コナカイガラムシ</t>
    <phoneticPr fontId="1"/>
  </si>
  <si>
    <t>雨除けの
設置時期</t>
    <rPh sb="0" eb="2">
      <t>アメヨ</t>
    </rPh>
    <rPh sb="5" eb="9">
      <t>セッチジキ</t>
    </rPh>
    <phoneticPr fontId="1"/>
  </si>
  <si>
    <t>4月上旬
～5月上旬</t>
    <phoneticPr fontId="1"/>
  </si>
  <si>
    <t>7月下旬</t>
    <phoneticPr fontId="1"/>
  </si>
  <si>
    <t>7月上旬</t>
    <phoneticPr fontId="1"/>
  </si>
  <si>
    <t>6月上旬
～6月中旬</t>
    <phoneticPr fontId="1"/>
  </si>
  <si>
    <t>6月下旬</t>
    <phoneticPr fontId="1"/>
  </si>
  <si>
    <t>8月上旬</t>
    <phoneticPr fontId="1"/>
  </si>
  <si>
    <t>5月上旬</t>
    <phoneticPr fontId="1"/>
  </si>
  <si>
    <t>4月中旬</t>
    <phoneticPr fontId="1"/>
  </si>
  <si>
    <t>4月上旬</t>
    <phoneticPr fontId="1"/>
  </si>
  <si>
    <t>3月中旬</t>
    <phoneticPr fontId="1"/>
  </si>
  <si>
    <t>通年</t>
    <phoneticPr fontId="1"/>
  </si>
  <si>
    <t>8月中旬</t>
    <rPh sb="2" eb="4">
      <t>チュウジュン</t>
    </rPh>
    <phoneticPr fontId="1"/>
  </si>
  <si>
    <t>７月中旬</t>
    <rPh sb="1" eb="2">
      <t>ガツ</t>
    </rPh>
    <rPh sb="2" eb="4">
      <t>チュウジュン</t>
    </rPh>
    <phoneticPr fontId="1"/>
  </si>
  <si>
    <t>４月上旬</t>
    <rPh sb="1" eb="2">
      <t>ガツ</t>
    </rPh>
    <rPh sb="2" eb="4">
      <t>ジョウジュン</t>
    </rPh>
    <phoneticPr fontId="1"/>
  </si>
  <si>
    <t>６月下旬</t>
    <rPh sb="1" eb="2">
      <t>ガツ</t>
    </rPh>
    <rPh sb="2" eb="4">
      <t>ゲジュン</t>
    </rPh>
    <phoneticPr fontId="1"/>
  </si>
  <si>
    <t>6月上旬～中旬</t>
    <phoneticPr fontId="1"/>
  </si>
  <si>
    <t>４月</t>
    <rPh sb="1" eb="2">
      <t>ガツ</t>
    </rPh>
    <phoneticPr fontId="1"/>
  </si>
  <si>
    <t>5月中旬</t>
    <rPh sb="2" eb="4">
      <t>チュウジュン</t>
    </rPh>
    <phoneticPr fontId="1"/>
  </si>
  <si>
    <t>７月下旬</t>
    <rPh sb="1" eb="2">
      <t>ガツ</t>
    </rPh>
    <rPh sb="2" eb="4">
      <t>ゲジュン</t>
    </rPh>
    <phoneticPr fontId="1"/>
  </si>
  <si>
    <t>6月下旬
～7月中旬</t>
    <phoneticPr fontId="1"/>
  </si>
  <si>
    <t>8月中旬~下旬</t>
    <phoneticPr fontId="1"/>
  </si>
  <si>
    <t>6月中旬</t>
    <phoneticPr fontId="1"/>
  </si>
  <si>
    <t>通年</t>
    <rPh sb="0" eb="2">
      <t>ツウネン</t>
    </rPh>
    <phoneticPr fontId="1"/>
  </si>
  <si>
    <t>6月下旬
～7月上旬</t>
    <phoneticPr fontId="1"/>
  </si>
  <si>
    <t>6月上旬
～中旬</t>
    <phoneticPr fontId="1"/>
  </si>
  <si>
    <t>4月中旬</t>
    <rPh sb="2" eb="3">
      <t>ナカ</t>
    </rPh>
    <phoneticPr fontId="1"/>
  </si>
  <si>
    <t>8月中旬</t>
    <rPh sb="1" eb="4">
      <t>ガツチュウジュン</t>
    </rPh>
    <phoneticPr fontId="1"/>
  </si>
  <si>
    <t>8月中旬</t>
    <phoneticPr fontId="1"/>
  </si>
  <si>
    <t>７月中旬</t>
    <phoneticPr fontId="1"/>
  </si>
  <si>
    <t>４月上旬</t>
    <phoneticPr fontId="1"/>
  </si>
  <si>
    <t>４月</t>
    <phoneticPr fontId="1"/>
  </si>
  <si>
    <t>5月中旬</t>
    <phoneticPr fontId="1"/>
  </si>
  <si>
    <t>７月下旬</t>
    <phoneticPr fontId="1"/>
  </si>
  <si>
    <t>６月上旬</t>
    <rPh sb="1" eb="2">
      <t>ガツ</t>
    </rPh>
    <rPh sb="2" eb="4">
      <t>ジョウジュン</t>
    </rPh>
    <phoneticPr fontId="1"/>
  </si>
  <si>
    <t>4月</t>
    <phoneticPr fontId="1"/>
  </si>
  <si>
    <t>圃場の概要（白）</t>
    <rPh sb="0" eb="2">
      <t>ホジョウ</t>
    </rPh>
    <rPh sb="3" eb="5">
      <t>ガイヨウ</t>
    </rPh>
    <rPh sb="6" eb="7">
      <t>シロ</t>
    </rPh>
    <phoneticPr fontId="1"/>
  </si>
  <si>
    <t>圃場の概要（赤）</t>
    <rPh sb="0" eb="2">
      <t>ホジョウ</t>
    </rPh>
    <rPh sb="3" eb="5">
      <t>ガイヨウ</t>
    </rPh>
    <rPh sb="6" eb="7">
      <t>アカ</t>
    </rPh>
    <phoneticPr fontId="1"/>
  </si>
  <si>
    <t>圃場の気候（赤）</t>
    <rPh sb="0" eb="2">
      <t>ホジョウ</t>
    </rPh>
    <rPh sb="3" eb="5">
      <t>キコウ</t>
    </rPh>
    <rPh sb="6" eb="7">
      <t>アカ</t>
    </rPh>
    <phoneticPr fontId="1"/>
  </si>
  <si>
    <t>圃場の気候（白）</t>
    <rPh sb="0" eb="2">
      <t>ホジョウ</t>
    </rPh>
    <rPh sb="3" eb="5">
      <t>キコウ</t>
    </rPh>
    <rPh sb="6" eb="7">
      <t>シロ</t>
    </rPh>
    <phoneticPr fontId="1"/>
  </si>
  <si>
    <t>栽培形態（白）</t>
    <rPh sb="0" eb="4">
      <t>サイバイケイタイ</t>
    </rPh>
    <rPh sb="5" eb="6">
      <t>シロ</t>
    </rPh>
    <phoneticPr fontId="1"/>
  </si>
  <si>
    <t>栽培形態（赤）</t>
    <rPh sb="0" eb="4">
      <t>サイバイケイタイ</t>
    </rPh>
    <rPh sb="5" eb="6">
      <t>アカ</t>
    </rPh>
    <phoneticPr fontId="1"/>
  </si>
  <si>
    <r>
      <t>病害の発生状況（白）　</t>
    </r>
    <r>
      <rPr>
        <sz val="16"/>
        <color theme="1"/>
        <rFont val="游ゴシック"/>
        <family val="3"/>
        <charset val="128"/>
        <scheme val="minor"/>
      </rPr>
      <t>①被害が小さい、②被害がやや小さい、③どちらともいえない、④
被害がやや大きい、⑤被害が大きい</t>
    </r>
    <rPh sb="0" eb="2">
      <t>ビョウガイ</t>
    </rPh>
    <rPh sb="3" eb="5">
      <t>ハッセイ</t>
    </rPh>
    <rPh sb="5" eb="7">
      <t>ジョウキョウ</t>
    </rPh>
    <rPh sb="8" eb="9">
      <t>シロ</t>
    </rPh>
    <phoneticPr fontId="1"/>
  </si>
  <si>
    <t>虫害の発生状況（白）</t>
    <rPh sb="0" eb="2">
      <t>チュウガイ</t>
    </rPh>
    <rPh sb="3" eb="5">
      <t>ハッセイ</t>
    </rPh>
    <rPh sb="5" eb="7">
      <t>ジョウキョウ</t>
    </rPh>
    <rPh sb="8" eb="9">
      <t>シロ</t>
    </rPh>
    <phoneticPr fontId="1"/>
  </si>
  <si>
    <r>
      <t>病害の発生状況（赤）　</t>
    </r>
    <r>
      <rPr>
        <sz val="16"/>
        <color theme="1"/>
        <rFont val="游ゴシック"/>
        <family val="3"/>
        <charset val="128"/>
        <scheme val="minor"/>
      </rPr>
      <t>①被害が小さい、②被害がやや小さい、③どちらともいえない、④
被害がやや大きい、⑤被害が大きい</t>
    </r>
    <rPh sb="0" eb="2">
      <t>ビョウガイ</t>
    </rPh>
    <rPh sb="3" eb="5">
      <t>ハッセイ</t>
    </rPh>
    <rPh sb="5" eb="7">
      <t>ジョウキョウ</t>
    </rPh>
    <rPh sb="8" eb="9">
      <t>アカ</t>
    </rPh>
    <phoneticPr fontId="1"/>
  </si>
  <si>
    <t>虫害の発生状況（赤）</t>
    <rPh sb="0" eb="2">
      <t>チュウガイ</t>
    </rPh>
    <rPh sb="3" eb="5">
      <t>ハッセイ</t>
    </rPh>
    <rPh sb="5" eb="7">
      <t>ジョウキョウ</t>
    </rPh>
    <rPh sb="8" eb="9">
      <t>アカ</t>
    </rPh>
    <phoneticPr fontId="1"/>
  </si>
  <si>
    <t>調査報告書の該当箇所</t>
    <rPh sb="0" eb="5">
      <t>チョウサホウコクショ</t>
    </rPh>
    <rPh sb="6" eb="10">
      <t>ガイトウカショ</t>
    </rPh>
    <phoneticPr fontId="1"/>
  </si>
  <si>
    <t>栽培形態（白）</t>
    <rPh sb="0" eb="2">
      <t>サイバイ</t>
    </rPh>
    <rPh sb="2" eb="4">
      <t>ケイタイ</t>
    </rPh>
    <rPh sb="5" eb="6">
      <t>シロ</t>
    </rPh>
    <phoneticPr fontId="1"/>
  </si>
  <si>
    <t>栽培形態（赤）</t>
    <rPh sb="0" eb="2">
      <t>サイバイ</t>
    </rPh>
    <rPh sb="2" eb="4">
      <t>ケイタイ</t>
    </rPh>
    <rPh sb="5" eb="6">
      <t>アカ</t>
    </rPh>
    <phoneticPr fontId="1"/>
  </si>
  <si>
    <t>防除体系（白）</t>
    <rPh sb="0" eb="4">
      <t>ボウジョタイケイ</t>
    </rPh>
    <rPh sb="5" eb="6">
      <t>シロ</t>
    </rPh>
    <phoneticPr fontId="1"/>
  </si>
  <si>
    <t>防除体系（赤）</t>
    <rPh sb="0" eb="4">
      <t>ボウジョタイケイ</t>
    </rPh>
    <rPh sb="5" eb="6">
      <t>アカ</t>
    </rPh>
    <phoneticPr fontId="1"/>
  </si>
  <si>
    <t>栽培管理等（白）</t>
    <rPh sb="0" eb="5">
      <t>サイバイカンリトウ</t>
    </rPh>
    <rPh sb="6" eb="7">
      <t>シロ</t>
    </rPh>
    <phoneticPr fontId="1"/>
  </si>
  <si>
    <t>栽培管理等（赤）</t>
    <rPh sb="0" eb="5">
      <t>サイバイカンリトウ</t>
    </rPh>
    <rPh sb="6" eb="7">
      <t>アカ</t>
    </rPh>
    <phoneticPr fontId="1"/>
  </si>
  <si>
    <t>病害の発生状況（白）</t>
    <rPh sb="0" eb="2">
      <t>ビョウガイ</t>
    </rPh>
    <rPh sb="3" eb="7">
      <t>ハッセイジョウキョウ</t>
    </rPh>
    <rPh sb="8" eb="9">
      <t>シロ</t>
    </rPh>
    <phoneticPr fontId="1"/>
  </si>
  <si>
    <t>病害の発生状況（赤）</t>
    <rPh sb="0" eb="2">
      <t>ビョウガイ</t>
    </rPh>
    <rPh sb="3" eb="7">
      <t>ハッセイジョウキョウ</t>
    </rPh>
    <rPh sb="8" eb="9">
      <t>アカ</t>
    </rPh>
    <phoneticPr fontId="1"/>
  </si>
  <si>
    <t>虫害の発生状況（白）</t>
    <rPh sb="0" eb="2">
      <t>チュウガイ</t>
    </rPh>
    <rPh sb="3" eb="7">
      <t>ハッセイジョウキョウ</t>
    </rPh>
    <rPh sb="8" eb="9">
      <t>シロ</t>
    </rPh>
    <phoneticPr fontId="1"/>
  </si>
  <si>
    <t>虫害の発生状況（赤）</t>
    <rPh sb="0" eb="2">
      <t>チュウガイ</t>
    </rPh>
    <rPh sb="3" eb="7">
      <t>ハッセイジョウキョウ</t>
    </rPh>
    <rPh sb="8" eb="9">
      <t>アカ</t>
    </rPh>
    <phoneticPr fontId="1"/>
  </si>
  <si>
    <t>ぶどう果実の特性（白）</t>
    <rPh sb="3" eb="5">
      <t>カジツ</t>
    </rPh>
    <rPh sb="6" eb="8">
      <t>トクセイ</t>
    </rPh>
    <rPh sb="9" eb="10">
      <t>シロ</t>
    </rPh>
    <phoneticPr fontId="1"/>
  </si>
  <si>
    <t>ぶどう果実の特性（赤）</t>
    <rPh sb="3" eb="5">
      <t>カジツ</t>
    </rPh>
    <rPh sb="6" eb="8">
      <t>トクセイ</t>
    </rPh>
    <rPh sb="9" eb="10">
      <t>アカ</t>
    </rPh>
    <phoneticPr fontId="1"/>
  </si>
  <si>
    <t>項目</t>
    <rPh sb="0" eb="2">
      <t>コウモク</t>
    </rPh>
    <phoneticPr fontId="1"/>
  </si>
  <si>
    <t>しゃ</t>
    <phoneticPr fontId="1"/>
  </si>
  <si>
    <t>シャルドネ</t>
    <phoneticPr fontId="1"/>
  </si>
  <si>
    <t>生育ステージ（赤）</t>
    <rPh sb="0" eb="2">
      <t>セイイク</t>
    </rPh>
    <rPh sb="7" eb="8">
      <t>アカ</t>
    </rPh>
    <phoneticPr fontId="1"/>
  </si>
  <si>
    <t>生育ステージ（白）</t>
    <rPh sb="0" eb="2">
      <t>セイイク</t>
    </rPh>
    <rPh sb="7" eb="8">
      <t>シロ</t>
    </rPh>
    <phoneticPr fontId="1"/>
  </si>
  <si>
    <t>アルバリーニョ</t>
    <phoneticPr fontId="1"/>
  </si>
  <si>
    <t>ソーヴィニヨン・ブラン</t>
    <phoneticPr fontId="1"/>
  </si>
  <si>
    <t>（シャルドネとの比較）</t>
    <rPh sb="8" eb="10">
      <t>ヒカク</t>
    </rPh>
    <phoneticPr fontId="1"/>
  </si>
  <si>
    <t>デラウェア</t>
    <phoneticPr fontId="1"/>
  </si>
  <si>
    <t>甲州</t>
    <rPh sb="0" eb="2">
      <t>コウシュウ</t>
    </rPh>
    <phoneticPr fontId="1"/>
  </si>
  <si>
    <t>ケルナー</t>
    <phoneticPr fontId="1"/>
  </si>
  <si>
    <t>品種</t>
    <rPh sb="0" eb="2">
      <t>ヒンシュ</t>
    </rPh>
    <phoneticPr fontId="1"/>
  </si>
  <si>
    <t>シャルドネ</t>
    <phoneticPr fontId="1"/>
  </si>
  <si>
    <t>ぶどうの生育状況（赤）</t>
    <rPh sb="4" eb="6">
      <t>セイイク</t>
    </rPh>
    <rPh sb="6" eb="8">
      <t>ジョウキョウ</t>
    </rPh>
    <rPh sb="9" eb="10">
      <t>アカ</t>
    </rPh>
    <phoneticPr fontId="1"/>
  </si>
  <si>
    <t>ぶどうの生育状況（白）</t>
    <rPh sb="4" eb="6">
      <t>セイイク</t>
    </rPh>
    <rPh sb="6" eb="8">
      <t>ジョウキョウ</t>
    </rPh>
    <rPh sb="9" eb="10">
      <t>シロ</t>
    </rPh>
    <phoneticPr fontId="1"/>
  </si>
  <si>
    <t>ソーヴィニヨン・ブラン</t>
    <phoneticPr fontId="1"/>
  </si>
  <si>
    <t>アルバリーニョ</t>
    <phoneticPr fontId="1"/>
  </si>
  <si>
    <t>デラウェア</t>
    <phoneticPr fontId="1"/>
  </si>
  <si>
    <t>甲州</t>
    <phoneticPr fontId="1"/>
  </si>
  <si>
    <t>ケルナー</t>
    <phoneticPr fontId="1"/>
  </si>
  <si>
    <t>（メルロとの比較）</t>
    <rPh sb="6" eb="8">
      <t>ヒカク</t>
    </rPh>
    <phoneticPr fontId="1"/>
  </si>
  <si>
    <t>ぶどうの果実特性及び成分（白）</t>
    <rPh sb="13" eb="14">
      <t>シロ</t>
    </rPh>
    <phoneticPr fontId="1"/>
  </si>
  <si>
    <t>甲州</t>
    <rPh sb="0" eb="2">
      <t>コウシュウ</t>
    </rPh>
    <phoneticPr fontId="1"/>
  </si>
  <si>
    <t>メルロ</t>
    <phoneticPr fontId="1"/>
  </si>
  <si>
    <t>ぶどうの果実特性及び成分（赤）</t>
    <rPh sb="13" eb="14">
      <t>アカ</t>
    </rPh>
    <phoneticPr fontId="1"/>
  </si>
  <si>
    <t>ピノ・ノワール</t>
    <phoneticPr fontId="1"/>
  </si>
  <si>
    <t>マスカット・ベーリーA</t>
    <phoneticPr fontId="1"/>
  </si>
  <si>
    <t>シラー</t>
    <phoneticPr fontId="1"/>
  </si>
  <si>
    <t>生育状況（白）</t>
    <rPh sb="0" eb="4">
      <t>セイイクジョウキョウ</t>
    </rPh>
    <rPh sb="5" eb="6">
      <t>シロ</t>
    </rPh>
    <phoneticPr fontId="1"/>
  </si>
  <si>
    <t>生育状況（赤）</t>
    <rPh sb="0" eb="4">
      <t>セイイクジョウキョウ</t>
    </rPh>
    <rPh sb="5" eb="6">
      <t>アカ</t>
    </rPh>
    <phoneticPr fontId="1"/>
  </si>
  <si>
    <t>表2-2-1　圃場の概要(シャルドネ)、
表2-2-5　圃場の概要(地域品種等（白）)</t>
    <phoneticPr fontId="1"/>
  </si>
  <si>
    <t>表2-2-3　圃場の概要(メルロ)、
表2-2-7　圃場の概要(地域品種等（赤）)</t>
    <phoneticPr fontId="1"/>
  </si>
  <si>
    <t>表2-2-2　圃場の気候（シャルドネ）、
表2-2-6　圃場の気候（地域品種等（白））</t>
    <phoneticPr fontId="1"/>
  </si>
  <si>
    <t>表2-2-4　圃場の気候（メルロ）、
表2-2-8　圃場の気候（地域品種等（赤））</t>
    <phoneticPr fontId="1"/>
  </si>
  <si>
    <t>表2-3-1　栽培形態（シャルドネ）、
表2-3-3　栽培形態（地域品種等（白））</t>
    <phoneticPr fontId="1"/>
  </si>
  <si>
    <t>表2-3-2　栽培形態（メルロ）、
表2-3-4　栽培形態（地域品種等（赤））</t>
    <phoneticPr fontId="1"/>
  </si>
  <si>
    <t>表2-4-1　生育ステージ（シャルドネ）、
表2-4-5　生育ステージ（ソーヴィニヨン・ブラン）、
表2-4-7　生育ステージ（アルバリーニョ）、
表2-4-9　生育ステージ（甲州）、
表2-4-11　生育ステージ（デラウェア）、
表2-4-13　生育ステージ（ケルナー）</t>
    <phoneticPr fontId="1"/>
  </si>
  <si>
    <t>表2-4-3　生育ステージ（メルロ）、
表2-4-15　生育ステージ（ピノ・ノワール）、
表2-4-17　生育ステージ（マスカット・ベーリーA）、
表2-4-19　生育ステージ（シラー）</t>
    <phoneticPr fontId="1"/>
  </si>
  <si>
    <t>表2-5-1　ぶどうの生育状況（シャルドネ）、
表2-5-3　ぶどうの生育状況（ソーヴィニヨン・ブラン）、
表2-5-4　ぶどうの生育状況（アルバリーニョ）、
表2-5-5　ぶどうの生育状況（デラウェア）、
表2-5-6　ぶどうの生育状況（甲州）、
表2-5-7　ぶどうの生育状況（ケルナー）</t>
    <phoneticPr fontId="1"/>
  </si>
  <si>
    <t>表2-5-2　ぶどうの生育状況（メルロ）、
表2-5-8　ぶどうの生育状況（ピノ・ノワール）、
表2-5-9　ぶどうの生育状況（マスカット・ベーリーA）、
表2-5-10　ぶどうの生育状況（シラー）</t>
    <phoneticPr fontId="1"/>
  </si>
  <si>
    <t>表2-6-1　病害の発生状況（シャルドネ）、
表2-6-3　病害の発生状況（アルバリーニョ）</t>
    <phoneticPr fontId="1"/>
  </si>
  <si>
    <t>表2-6-2　病害の発生状況（メルロ）、
表2-6-4　病害の発生状況（マスカット・ベーリーA）</t>
    <phoneticPr fontId="1"/>
  </si>
  <si>
    <t>表2-7-1　ぶどうの果実特性及び成分（シャルドネ）、
表2-7-3　ぶどうの果実特性及び成分（ソーヴィニヨン・ブラン）、
表2-7-4　ぶどうの果実特性及び成分（アルバリーニョ）、
表2-7-5　ぶどうの果実特性及び成分（デラウェア）、
表2-7-6　ぶどうの果実特性及び成分（甲州）、
表2-7-7　ぶどうの果実特性及び成分（ケルナー）</t>
    <phoneticPr fontId="1"/>
  </si>
  <si>
    <t>表2-7-2　ぶどうの果実特性及び成分（メルロ）、
表2-7-8　ぶどうの果実特性及び成分（ピノ・ノワール）、
表2-7-9　ぶどうの果実特性及び成分（マスカット・ベーリーA）、
表2-7-10　ぶどうの果実特性及び成分（シラー）</t>
    <phoneticPr fontId="1"/>
  </si>
  <si>
    <t>防除体系（白）：散布した農薬の種類と散布時の生育ステージ</t>
    <rPh sb="0" eb="2">
      <t>ボウジョ</t>
    </rPh>
    <rPh sb="2" eb="4">
      <t>タイケイ</t>
    </rPh>
    <rPh sb="5" eb="6">
      <t>シロ</t>
    </rPh>
    <phoneticPr fontId="1"/>
  </si>
  <si>
    <t>防除体系（赤）：散布した農薬の種類と散布時の生育ステージ</t>
    <rPh sb="0" eb="2">
      <t>ボウジョ</t>
    </rPh>
    <rPh sb="2" eb="4">
      <t>タイケイ</t>
    </rPh>
    <rPh sb="5" eb="6">
      <t>アカ</t>
    </rPh>
    <phoneticPr fontId="1"/>
  </si>
  <si>
    <t>防除体系（赤）：散布した農薬の種類と散布時の生育ステージ</t>
    <phoneticPr fontId="1"/>
  </si>
  <si>
    <t>防除体系（白）：散布した農薬の種類と散布時の生育ステージ</t>
    <rPh sb="0" eb="4">
      <t>ボウジョタイケイ</t>
    </rPh>
    <rPh sb="5" eb="6">
      <t>シロ</t>
    </rPh>
    <phoneticPr fontId="1"/>
  </si>
  <si>
    <t>栽培管理等（白）：キャノピーマネジメント・施肥</t>
    <rPh sb="0" eb="4">
      <t>サイバイカンリ</t>
    </rPh>
    <rPh sb="4" eb="5">
      <t>トウ</t>
    </rPh>
    <rPh sb="6" eb="7">
      <t>シロ</t>
    </rPh>
    <rPh sb="21" eb="23">
      <t>セヒ</t>
    </rPh>
    <phoneticPr fontId="1"/>
  </si>
  <si>
    <t>栽培管理等（赤）：キャノピーマネジメント・施肥</t>
    <rPh sb="0" eb="4">
      <t>サイバイカンリ</t>
    </rPh>
    <rPh sb="4" eb="5">
      <t>トウ</t>
    </rPh>
    <rPh sb="6" eb="7">
      <t>アカ</t>
    </rPh>
    <rPh sb="21" eb="23">
      <t>セヒ</t>
    </rPh>
    <phoneticPr fontId="1"/>
  </si>
  <si>
    <t>栽培管理等（白）：キャノピーマネジメント・施肥</t>
    <rPh sb="4" eb="5">
      <t>トウ</t>
    </rPh>
    <rPh sb="6" eb="7">
      <t>シロ</t>
    </rPh>
    <phoneticPr fontId="1"/>
  </si>
  <si>
    <t>栽培管理等（赤）：キャノピーマネジメント・施肥</t>
    <rPh sb="4" eb="5">
      <t>トウ</t>
    </rPh>
    <phoneticPr fontId="1"/>
  </si>
  <si>
    <t>※調査報告書に掲載した表を整理しなおすとともに、調査報告書では掲載できなかった防除体系、栽培管理等、虫害の発生状況に関する表も追加しています。</t>
    <rPh sb="7" eb="9">
      <t>ケイサイ</t>
    </rPh>
    <rPh sb="11" eb="12">
      <t>ヒョウ</t>
    </rPh>
    <rPh sb="13" eb="15">
      <t>セイリ</t>
    </rPh>
    <rPh sb="24" eb="29">
      <t>チョウサホウコクショ</t>
    </rPh>
    <rPh sb="39" eb="41">
      <t>ボウジョ</t>
    </rPh>
    <rPh sb="41" eb="43">
      <t>タイケイ</t>
    </rPh>
    <rPh sb="44" eb="46">
      <t>サイバイ</t>
    </rPh>
    <rPh sb="46" eb="49">
      <t>カンリトウ</t>
    </rPh>
    <rPh sb="50" eb="52">
      <t>チュウガイ</t>
    </rPh>
    <rPh sb="53" eb="55">
      <t>ハッセイ</t>
    </rPh>
    <rPh sb="55" eb="57">
      <t>ジョウキョウ</t>
    </rPh>
    <rPh sb="58" eb="59">
      <t>カン</t>
    </rPh>
    <rPh sb="61" eb="62">
      <t>ヒョウ</t>
    </rPh>
    <rPh sb="62" eb="63">
      <t>ハッピョウ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</si>
</sst>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m&quot;月&quot;d&quot;日&quot;;@"/>
    <numFmt numFmtId="178" formatCode="0.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0" borderId="7" xfId="0" quotePrefix="1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vertical="center" wrapText="1"/>
    </xf>
    <xf numFmtId="0" fontId="10" fillId="2" borderId="33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177" fontId="10" fillId="2" borderId="1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177" fontId="10" fillId="0" borderId="1" xfId="0" quotePrefix="1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0" fillId="0" borderId="24" xfId="0" quotePrefix="1" applyNumberFormat="1" applyFont="1" applyBorder="1" applyAlignment="1">
      <alignment horizontal="center" vertical="center" wrapText="1"/>
    </xf>
    <xf numFmtId="14" fontId="10" fillId="0" borderId="6" xfId="0" quotePrefix="1" applyNumberFormat="1" applyFont="1" applyBorder="1" applyAlignment="1">
      <alignment horizontal="center" vertical="center" wrapText="1"/>
    </xf>
    <xf numFmtId="177" fontId="10" fillId="0" borderId="6" xfId="0" quotePrefix="1" applyNumberFormat="1" applyFont="1" applyBorder="1" applyAlignment="1">
      <alignment horizontal="center" vertical="center" wrapText="1"/>
    </xf>
    <xf numFmtId="0" fontId="10" fillId="2" borderId="1" xfId="0" applyFont="1" applyFill="1" applyBorder="1">
      <alignment vertical="center"/>
    </xf>
    <xf numFmtId="3" fontId="10" fillId="2" borderId="1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28" xfId="0" applyFont="1" applyFill="1" applyBorder="1" applyAlignment="1">
      <alignment vertical="center" wrapText="1"/>
    </xf>
    <xf numFmtId="0" fontId="11" fillId="2" borderId="34" xfId="0" applyFont="1" applyFill="1" applyBorder="1" applyAlignment="1">
      <alignment vertical="center" wrapText="1"/>
    </xf>
    <xf numFmtId="0" fontId="11" fillId="2" borderId="35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176" fontId="10" fillId="2" borderId="32" xfId="0" applyNumberFormat="1" applyFont="1" applyFill="1" applyBorder="1" applyAlignment="1">
      <alignment horizontal="center" vertical="center" wrapText="1"/>
    </xf>
    <xf numFmtId="176" fontId="10" fillId="2" borderId="32" xfId="0" quotePrefix="1" applyNumberFormat="1" applyFont="1" applyFill="1" applyBorder="1" applyAlignment="1">
      <alignment horizontal="center" vertical="center" wrapText="1"/>
    </xf>
    <xf numFmtId="0" fontId="10" fillId="2" borderId="32" xfId="0" quotePrefix="1" applyFont="1" applyFill="1" applyBorder="1" applyAlignment="1">
      <alignment horizontal="center" vertical="center" wrapText="1"/>
    </xf>
    <xf numFmtId="0" fontId="10" fillId="2" borderId="33" xfId="0" quotePrefix="1" applyFont="1" applyFill="1" applyBorder="1" applyAlignment="1">
      <alignment horizontal="center" vertical="center" wrapText="1"/>
    </xf>
    <xf numFmtId="176" fontId="10" fillId="2" borderId="33" xfId="0" quotePrefix="1" applyNumberFormat="1" applyFont="1" applyFill="1" applyBorder="1" applyAlignment="1">
      <alignment horizontal="center" vertical="center" wrapText="1"/>
    </xf>
    <xf numFmtId="176" fontId="10" fillId="2" borderId="33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4" xfId="0" applyFont="1" applyFill="1" applyBorder="1" applyAlignment="1">
      <alignment vertical="center" wrapText="1"/>
    </xf>
    <xf numFmtId="0" fontId="10" fillId="2" borderId="35" xfId="0" applyFont="1" applyFill="1" applyBorder="1" applyAlignment="1">
      <alignment vertical="center" wrapText="1"/>
    </xf>
    <xf numFmtId="0" fontId="10" fillId="2" borderId="36" xfId="0" applyFont="1" applyFill="1" applyBorder="1" applyAlignment="1">
      <alignment vertical="center" wrapText="1"/>
    </xf>
    <xf numFmtId="0" fontId="10" fillId="2" borderId="34" xfId="0" applyFont="1" applyFill="1" applyBorder="1" applyAlignment="1">
      <alignment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1" fontId="10" fillId="2" borderId="31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6" xfId="0" quotePrefix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1" fontId="10" fillId="2" borderId="46" xfId="0" applyNumberFormat="1" applyFont="1" applyFill="1" applyBorder="1" applyAlignment="1">
      <alignment horizontal="center" vertical="center" wrapText="1"/>
    </xf>
    <xf numFmtId="1" fontId="10" fillId="2" borderId="32" xfId="0" quotePrefix="1" applyNumberFormat="1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" fontId="10" fillId="2" borderId="2" xfId="0" quotePrefix="1" applyNumberFormat="1" applyFont="1" applyFill="1" applyBorder="1" applyAlignment="1">
      <alignment horizontal="center" vertical="center" wrapText="1"/>
    </xf>
    <xf numFmtId="1" fontId="10" fillId="2" borderId="31" xfId="0" quotePrefix="1" applyNumberFormat="1" applyFont="1" applyFill="1" applyBorder="1" applyAlignment="1">
      <alignment horizontal="center" vertical="center" wrapText="1"/>
    </xf>
    <xf numFmtId="1" fontId="10" fillId="2" borderId="33" xfId="0" applyNumberFormat="1" applyFont="1" applyFill="1" applyBorder="1" applyAlignment="1">
      <alignment horizontal="center" vertical="center" wrapText="1"/>
    </xf>
    <xf numFmtId="178" fontId="10" fillId="2" borderId="32" xfId="0" applyNumberFormat="1" applyFont="1" applyFill="1" applyBorder="1" applyAlignment="1">
      <alignment horizontal="center" vertical="center" wrapText="1"/>
    </xf>
    <xf numFmtId="178" fontId="10" fillId="2" borderId="33" xfId="0" applyNumberFormat="1" applyFont="1" applyFill="1" applyBorder="1" applyAlignment="1">
      <alignment horizontal="center" vertical="center" wrapText="1"/>
    </xf>
    <xf numFmtId="1" fontId="10" fillId="2" borderId="44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176" fontId="10" fillId="2" borderId="35" xfId="0" applyNumberFormat="1" applyFont="1" applyFill="1" applyBorder="1" applyAlignment="1">
      <alignment horizontal="center" vertical="center" wrapText="1"/>
    </xf>
    <xf numFmtId="1" fontId="10" fillId="2" borderId="35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176" fontId="10" fillId="2" borderId="45" xfId="0" applyNumberFormat="1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1" fontId="10" fillId="2" borderId="49" xfId="0" applyNumberFormat="1" applyFont="1" applyFill="1" applyBorder="1" applyAlignment="1">
      <alignment horizontal="center" vertical="center" wrapText="1"/>
    </xf>
    <xf numFmtId="1" fontId="10" fillId="2" borderId="50" xfId="0" applyNumberFormat="1" applyFont="1" applyFill="1" applyBorder="1" applyAlignment="1">
      <alignment horizontal="center" vertical="center" wrapText="1"/>
    </xf>
    <xf numFmtId="178" fontId="10" fillId="2" borderId="50" xfId="0" applyNumberFormat="1" applyFont="1" applyFill="1" applyBorder="1" applyAlignment="1">
      <alignment horizontal="center" vertical="center" wrapText="1"/>
    </xf>
    <xf numFmtId="178" fontId="10" fillId="2" borderId="51" xfId="0" applyNumberFormat="1" applyFont="1" applyFill="1" applyBorder="1" applyAlignment="1">
      <alignment horizontal="center" vertical="center" wrapText="1"/>
    </xf>
    <xf numFmtId="1" fontId="10" fillId="2" borderId="48" xfId="0" applyNumberFormat="1" applyFont="1" applyFill="1" applyBorder="1" applyAlignment="1">
      <alignment horizontal="center" vertical="center" wrapText="1"/>
    </xf>
    <xf numFmtId="1" fontId="10" fillId="2" borderId="5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1" xfId="0" applyFont="1" applyFill="1" applyBorder="1">
      <alignment vertical="center"/>
    </xf>
    <xf numFmtId="0" fontId="15" fillId="2" borderId="0" xfId="0" applyFont="1" applyFill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6" borderId="1" xfId="0" applyFill="1" applyBorder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6" borderId="11" xfId="0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2" xfId="0" quotePrefix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 vertical="center"/>
    </xf>
    <xf numFmtId="0" fontId="5" fillId="0" borderId="4" xfId="0" quotePrefix="1" applyFont="1" applyBorder="1" applyAlignment="1">
      <alignment horizontal="left" vertical="center"/>
    </xf>
    <xf numFmtId="0" fontId="0" fillId="0" borderId="1" xfId="0" quotePrefix="1" applyBorder="1" applyAlignment="1">
      <alignment horizontal="left" vertical="center" wrapText="1"/>
    </xf>
    <xf numFmtId="0" fontId="5" fillId="0" borderId="9" xfId="0" quotePrefix="1" applyFont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EF34-F075-4C85-A3FC-D424533A7E6C}">
  <sheetPr>
    <tabColor theme="9" tint="0.59999389629810485"/>
  </sheetPr>
  <dimension ref="A1:AC324"/>
  <sheetViews>
    <sheetView zoomScale="55" zoomScaleNormal="55" workbookViewId="0">
      <pane ySplit="3" topLeftCell="A4" activePane="bottomLeft" state="frozen"/>
      <selection pane="bottomLeft" activeCell="G13" sqref="G13"/>
    </sheetView>
  </sheetViews>
  <sheetFormatPr defaultRowHeight="18.75" x14ac:dyDescent="0.4"/>
  <cols>
    <col min="1" max="1" width="6.25" style="3" customWidth="1"/>
    <col min="2" max="2" width="10.75" style="3" customWidth="1"/>
    <col min="3" max="40" width="17.125" customWidth="1"/>
    <col min="41" max="59" width="14.75" customWidth="1"/>
  </cols>
  <sheetData>
    <row r="1" spans="1:29" ht="25.5" x14ac:dyDescent="0.4">
      <c r="A1" s="5" t="s">
        <v>92</v>
      </c>
    </row>
    <row r="2" spans="1:29" s="3" customFormat="1" ht="18" x14ac:dyDescent="0.4">
      <c r="A2" s="178" t="s">
        <v>21</v>
      </c>
      <c r="B2" s="178" t="s">
        <v>55</v>
      </c>
      <c r="C2" s="183" t="s">
        <v>18</v>
      </c>
      <c r="D2" s="183"/>
      <c r="E2" s="183"/>
      <c r="F2" s="183" t="s">
        <v>33</v>
      </c>
      <c r="G2" s="183"/>
      <c r="H2" s="183"/>
      <c r="I2" s="183" t="s">
        <v>34</v>
      </c>
      <c r="J2" s="183"/>
      <c r="K2" s="183"/>
      <c r="L2" s="183" t="s">
        <v>35</v>
      </c>
      <c r="M2" s="183"/>
      <c r="N2" s="183"/>
      <c r="O2" s="183" t="s">
        <v>36</v>
      </c>
      <c r="P2" s="183"/>
      <c r="Q2" s="183"/>
      <c r="R2" s="183" t="s">
        <v>37</v>
      </c>
      <c r="S2" s="183"/>
      <c r="T2" s="183"/>
      <c r="U2" s="183" t="s">
        <v>38</v>
      </c>
      <c r="V2" s="183"/>
      <c r="W2" s="183"/>
      <c r="X2" s="183" t="s">
        <v>39</v>
      </c>
      <c r="Y2" s="183"/>
      <c r="Z2" s="183"/>
      <c r="AA2" s="183" t="s">
        <v>40</v>
      </c>
      <c r="AB2" s="183"/>
      <c r="AC2" s="183"/>
    </row>
    <row r="3" spans="1:29" s="11" customFormat="1" ht="24.6" customHeight="1" thickBot="1" x14ac:dyDescent="0.45">
      <c r="A3" s="179"/>
      <c r="B3" s="179"/>
      <c r="C3" s="16" t="s">
        <v>30</v>
      </c>
      <c r="D3" s="16" t="s">
        <v>31</v>
      </c>
      <c r="E3" s="16" t="s">
        <v>32</v>
      </c>
      <c r="F3" s="16" t="s">
        <v>30</v>
      </c>
      <c r="G3" s="16" t="s">
        <v>31</v>
      </c>
      <c r="H3" s="16" t="s">
        <v>32</v>
      </c>
      <c r="I3" s="16" t="s">
        <v>30</v>
      </c>
      <c r="J3" s="16" t="s">
        <v>31</v>
      </c>
      <c r="K3" s="16" t="s">
        <v>32</v>
      </c>
      <c r="L3" s="16" t="s">
        <v>30</v>
      </c>
      <c r="M3" s="16" t="s">
        <v>31</v>
      </c>
      <c r="N3" s="16" t="s">
        <v>32</v>
      </c>
      <c r="O3" s="16" t="s">
        <v>30</v>
      </c>
      <c r="P3" s="16" t="s">
        <v>31</v>
      </c>
      <c r="Q3" s="16" t="s">
        <v>32</v>
      </c>
      <c r="R3" s="16" t="s">
        <v>30</v>
      </c>
      <c r="S3" s="16" t="s">
        <v>31</v>
      </c>
      <c r="T3" s="16" t="s">
        <v>32</v>
      </c>
      <c r="U3" s="16" t="s">
        <v>30</v>
      </c>
      <c r="V3" s="16" t="s">
        <v>31</v>
      </c>
      <c r="W3" s="16" t="s">
        <v>32</v>
      </c>
      <c r="X3" s="16" t="s">
        <v>30</v>
      </c>
      <c r="Y3" s="16" t="s">
        <v>31</v>
      </c>
      <c r="Z3" s="16" t="s">
        <v>32</v>
      </c>
      <c r="AA3" s="16" t="s">
        <v>30</v>
      </c>
      <c r="AB3" s="16" t="s">
        <v>31</v>
      </c>
      <c r="AC3" s="16" t="s">
        <v>32</v>
      </c>
    </row>
    <row r="4" spans="1:29" s="6" customFormat="1" ht="24.6" customHeight="1" thickTop="1" x14ac:dyDescent="0.4">
      <c r="A4" s="177">
        <v>25</v>
      </c>
      <c r="B4" s="177" t="s">
        <v>57</v>
      </c>
      <c r="C4" s="18"/>
      <c r="D4" s="18"/>
      <c r="E4" s="18"/>
      <c r="F4" s="18" t="s">
        <v>91</v>
      </c>
      <c r="G4" s="18"/>
      <c r="H4" s="18"/>
      <c r="I4" s="18"/>
      <c r="J4" s="18"/>
      <c r="K4" s="18"/>
      <c r="L4" s="18"/>
      <c r="M4" s="18"/>
      <c r="N4" s="18"/>
      <c r="O4" s="18" t="s">
        <v>86</v>
      </c>
      <c r="P4" s="18"/>
      <c r="Q4" s="18" t="s">
        <v>87</v>
      </c>
      <c r="R4" s="18"/>
      <c r="S4" s="18"/>
      <c r="T4" s="18" t="s">
        <v>88</v>
      </c>
      <c r="U4" s="18"/>
      <c r="V4" s="18"/>
      <c r="W4" s="18"/>
      <c r="X4" s="18"/>
      <c r="Y4" s="18"/>
      <c r="Z4" s="18"/>
      <c r="AA4" s="18"/>
      <c r="AB4" s="18"/>
      <c r="AC4" s="18"/>
    </row>
    <row r="5" spans="1:29" s="7" customFormat="1" ht="75.599999999999994" customHeight="1" x14ac:dyDescent="0.4">
      <c r="A5" s="178"/>
      <c r="B5" s="178"/>
      <c r="C5" s="9"/>
      <c r="D5" s="9"/>
      <c r="E5" s="9"/>
      <c r="F5" s="9" t="s">
        <v>54</v>
      </c>
      <c r="G5" s="9"/>
      <c r="H5" s="9"/>
      <c r="I5" s="9"/>
      <c r="J5" s="9"/>
      <c r="K5" s="9" t="s">
        <v>58</v>
      </c>
      <c r="L5" s="9"/>
      <c r="M5" s="9"/>
      <c r="N5" s="9"/>
      <c r="O5" s="9" t="s">
        <v>59</v>
      </c>
      <c r="P5" s="9"/>
      <c r="Q5" s="9" t="s">
        <v>60</v>
      </c>
      <c r="R5" s="9"/>
      <c r="S5" s="9"/>
      <c r="T5" s="9" t="s">
        <v>61</v>
      </c>
      <c r="U5" s="9"/>
      <c r="V5" s="9"/>
      <c r="W5" s="9"/>
      <c r="X5" s="9"/>
      <c r="Y5" s="9"/>
      <c r="Z5" s="9"/>
      <c r="AA5" s="9"/>
      <c r="AB5" s="9"/>
      <c r="AC5" s="9"/>
    </row>
    <row r="6" spans="1:29" s="6" customFormat="1" ht="23.1" customHeight="1" x14ac:dyDescent="0.4">
      <c r="A6" s="178"/>
      <c r="B6" s="17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s="7" customFormat="1" ht="72" customHeight="1" thickBot="1" x14ac:dyDescent="0.45">
      <c r="A7" s="178"/>
      <c r="B7" s="18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6" customFormat="1" ht="23.65" customHeight="1" x14ac:dyDescent="0.4">
      <c r="A8" s="178"/>
      <c r="B8" s="182" t="s">
        <v>56</v>
      </c>
      <c r="C8" s="20"/>
      <c r="D8" s="20"/>
      <c r="E8" s="20"/>
      <c r="F8" s="20" t="s">
        <v>91</v>
      </c>
      <c r="G8" s="20" t="s">
        <v>91</v>
      </c>
      <c r="H8" s="20"/>
      <c r="I8" s="20"/>
      <c r="J8" s="20"/>
      <c r="K8" s="20"/>
      <c r="L8" s="20"/>
      <c r="M8" s="20"/>
      <c r="N8" s="20" t="s">
        <v>88</v>
      </c>
      <c r="O8" s="20"/>
      <c r="P8" s="20" t="s">
        <v>89</v>
      </c>
      <c r="Q8" s="20" t="s">
        <v>50</v>
      </c>
      <c r="R8" s="20"/>
      <c r="S8" s="20"/>
      <c r="T8" s="20" t="s">
        <v>87</v>
      </c>
      <c r="U8" s="20" t="s">
        <v>90</v>
      </c>
      <c r="V8" s="20"/>
      <c r="W8" s="20"/>
      <c r="X8" s="20"/>
      <c r="Y8" s="20"/>
      <c r="Z8" s="20"/>
      <c r="AA8" s="20"/>
      <c r="AB8" s="20"/>
      <c r="AC8" s="20"/>
    </row>
    <row r="9" spans="1:29" s="7" customFormat="1" ht="73.5" customHeight="1" x14ac:dyDescent="0.4">
      <c r="A9" s="178"/>
      <c r="B9" s="178"/>
      <c r="C9" s="9"/>
      <c r="D9" s="9"/>
      <c r="E9" s="9"/>
      <c r="F9" s="9" t="s">
        <v>54</v>
      </c>
      <c r="G9" s="9" t="s">
        <v>54</v>
      </c>
      <c r="H9" s="9"/>
      <c r="I9" s="9"/>
      <c r="J9" s="9"/>
      <c r="K9" s="9"/>
      <c r="L9" s="9"/>
      <c r="M9" s="9"/>
      <c r="N9" s="9" t="s">
        <v>49</v>
      </c>
      <c r="O9" s="9"/>
      <c r="P9" s="9" t="s">
        <v>48</v>
      </c>
      <c r="Q9" s="9" t="s">
        <v>47</v>
      </c>
      <c r="R9" s="9" t="s">
        <v>51</v>
      </c>
      <c r="S9" s="9"/>
      <c r="T9" s="9" t="s">
        <v>52</v>
      </c>
      <c r="U9" s="9" t="s">
        <v>53</v>
      </c>
      <c r="V9" s="9"/>
      <c r="W9" s="9"/>
      <c r="X9" s="9"/>
      <c r="Y9" s="9"/>
      <c r="Z9" s="9"/>
      <c r="AA9" s="9"/>
      <c r="AB9" s="9"/>
      <c r="AC9" s="9"/>
    </row>
    <row r="10" spans="1:29" s="7" customFormat="1" ht="22.5" customHeight="1" x14ac:dyDescent="0.4">
      <c r="A10" s="178"/>
      <c r="B10" s="17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93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7" customFormat="1" ht="72" customHeight="1" thickBot="1" x14ac:dyDescent="0.45">
      <c r="A11" s="179"/>
      <c r="B11" s="17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 t="s">
        <v>96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7" customFormat="1" ht="24.6" customHeight="1" thickTop="1" x14ac:dyDescent="0.4">
      <c r="A12" s="177">
        <v>28</v>
      </c>
      <c r="B12" s="177" t="s">
        <v>63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 t="s">
        <v>83</v>
      </c>
      <c r="O12" s="14" t="s">
        <v>83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7" customFormat="1" ht="75.599999999999994" customHeight="1" x14ac:dyDescent="0.4">
      <c r="A13" s="178"/>
      <c r="B13" s="17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81</v>
      </c>
      <c r="O13" s="9" t="s">
        <v>81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s="7" customFormat="1" ht="26.65" customHeight="1" x14ac:dyDescent="0.4">
      <c r="A14" s="178"/>
      <c r="B14" s="178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94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7" customFormat="1" ht="72" customHeight="1" thickBot="1" x14ac:dyDescent="0.45">
      <c r="A15" s="178"/>
      <c r="B15" s="18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 t="s">
        <v>82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s="7" customFormat="1" ht="26.65" customHeight="1" thickTop="1" x14ac:dyDescent="0.4">
      <c r="A16" s="178"/>
      <c r="B16" s="181" t="s">
        <v>57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 t="s">
        <v>83</v>
      </c>
      <c r="N16" s="8"/>
      <c r="O16" s="14" t="s">
        <v>95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s="7" customFormat="1" ht="73.5" customHeight="1" x14ac:dyDescent="0.4">
      <c r="A17" s="178"/>
      <c r="B17" s="178"/>
      <c r="C17" s="9"/>
      <c r="D17" s="9"/>
      <c r="E17" s="9"/>
      <c r="F17" s="9"/>
      <c r="G17" s="9"/>
      <c r="H17" s="9"/>
      <c r="I17" s="9"/>
      <c r="J17" s="9"/>
      <c r="K17" s="9"/>
      <c r="L17" s="9"/>
      <c r="M17" s="9" t="s">
        <v>81</v>
      </c>
      <c r="N17" s="9"/>
      <c r="O17" s="9" t="s">
        <v>82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s="7" customFormat="1" ht="23.65" customHeight="1" x14ac:dyDescent="0.4">
      <c r="A18" s="178"/>
      <c r="B18" s="17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s="7" customFormat="1" ht="72" customHeight="1" thickBot="1" x14ac:dyDescent="0.45">
      <c r="A19" s="178"/>
      <c r="B19" s="18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7" customFormat="1" ht="24.6" customHeight="1" thickTop="1" x14ac:dyDescent="0.4">
      <c r="A20" s="178"/>
      <c r="B20" s="182" t="s">
        <v>56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8" t="s">
        <v>83</v>
      </c>
      <c r="O20" s="14" t="s">
        <v>94</v>
      </c>
      <c r="P20" s="12"/>
      <c r="Q20" s="12" t="s">
        <v>84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7" customFormat="1" ht="73.5" customHeight="1" x14ac:dyDescent="0.4">
      <c r="A21" s="178"/>
      <c r="B21" s="17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 t="s">
        <v>81</v>
      </c>
      <c r="O21" s="9" t="s">
        <v>82</v>
      </c>
      <c r="P21" s="9"/>
      <c r="Q21" s="9" t="s">
        <v>81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7" customFormat="1" ht="24.6" customHeight="1" x14ac:dyDescent="0.4">
      <c r="A22" s="178"/>
      <c r="B22" s="17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85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s="7" customFormat="1" ht="72" customHeight="1" thickBot="1" x14ac:dyDescent="0.45">
      <c r="A23" s="179"/>
      <c r="B23" s="17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/>
      <c r="P23" s="17"/>
      <c r="Q23" s="17" t="s">
        <v>82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s="7" customFormat="1" ht="24.6" customHeight="1" thickTop="1" x14ac:dyDescent="0.4">
      <c r="A24" s="177"/>
      <c r="B24" s="177" t="s">
        <v>63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s="7" customFormat="1" ht="75.599999999999994" customHeight="1" x14ac:dyDescent="0.4">
      <c r="A25" s="178"/>
      <c r="B25" s="17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s="7" customFormat="1" ht="26.65" customHeight="1" x14ac:dyDescent="0.4">
      <c r="A26" s="178"/>
      <c r="B26" s="17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7" customFormat="1" ht="72" customHeight="1" thickBot="1" x14ac:dyDescent="0.45">
      <c r="A27" s="178"/>
      <c r="B27" s="18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7" customFormat="1" ht="26.65" customHeight="1" thickTop="1" x14ac:dyDescent="0.4">
      <c r="A28" s="178"/>
      <c r="B28" s="181" t="s">
        <v>57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4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s="7" customFormat="1" ht="73.5" customHeight="1" x14ac:dyDescent="0.4">
      <c r="A29" s="178"/>
      <c r="B29" s="17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7" customFormat="1" ht="23.65" customHeight="1" x14ac:dyDescent="0.4">
      <c r="A30" s="178"/>
      <c r="B30" s="17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7" customFormat="1" ht="72" customHeight="1" thickBot="1" x14ac:dyDescent="0.45">
      <c r="A31" s="178"/>
      <c r="B31" s="18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7" customFormat="1" ht="24.6" customHeight="1" thickTop="1" x14ac:dyDescent="0.4">
      <c r="A32" s="178"/>
      <c r="B32" s="182" t="s">
        <v>56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8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7" customFormat="1" ht="73.5" customHeight="1" x14ac:dyDescent="0.4">
      <c r="A33" s="178"/>
      <c r="B33" s="17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7" customFormat="1" ht="24.6" customHeight="1" x14ac:dyDescent="0.4">
      <c r="A34" s="178"/>
      <c r="B34" s="17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7" customFormat="1" ht="72" customHeight="1" thickBot="1" x14ac:dyDescent="0.45">
      <c r="A35" s="179"/>
      <c r="B35" s="179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3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7" customFormat="1" ht="24.6" customHeight="1" thickTop="1" x14ac:dyDescent="0.4">
      <c r="A36" s="177"/>
      <c r="B36" s="177" t="s">
        <v>63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7" customFormat="1" ht="75.599999999999994" customHeight="1" x14ac:dyDescent="0.4">
      <c r="A37" s="178"/>
      <c r="B37" s="17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7" customFormat="1" ht="26.65" customHeight="1" x14ac:dyDescent="0.4">
      <c r="A38" s="178"/>
      <c r="B38" s="17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7" customFormat="1" ht="72" customHeight="1" thickBot="1" x14ac:dyDescent="0.45">
      <c r="A39" s="178"/>
      <c r="B39" s="180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7" customFormat="1" ht="26.65" customHeight="1" thickTop="1" x14ac:dyDescent="0.4">
      <c r="A40" s="178"/>
      <c r="B40" s="181" t="s">
        <v>57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4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s="7" customFormat="1" ht="73.5" customHeight="1" x14ac:dyDescent="0.4">
      <c r="A41" s="178"/>
      <c r="B41" s="17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7" customFormat="1" ht="23.65" customHeight="1" x14ac:dyDescent="0.4">
      <c r="A42" s="178"/>
      <c r="B42" s="178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7" customFormat="1" ht="72" customHeight="1" thickBot="1" x14ac:dyDescent="0.45">
      <c r="A43" s="178"/>
      <c r="B43" s="18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7" customFormat="1" ht="24.6" customHeight="1" thickTop="1" x14ac:dyDescent="0.4">
      <c r="A44" s="178"/>
      <c r="B44" s="182" t="s">
        <v>56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8"/>
      <c r="O44" s="1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7" customFormat="1" ht="73.5" customHeight="1" x14ac:dyDescent="0.4">
      <c r="A45" s="178"/>
      <c r="B45" s="17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7" customFormat="1" ht="24.6" customHeight="1" x14ac:dyDescent="0.4">
      <c r="A46" s="178"/>
      <c r="B46" s="178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s="7" customFormat="1" ht="72" customHeight="1" thickBot="1" x14ac:dyDescent="0.45">
      <c r="A47" s="179"/>
      <c r="B47" s="17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3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s="7" customFormat="1" ht="24.6" customHeight="1" thickTop="1" x14ac:dyDescent="0.4">
      <c r="A48" s="177"/>
      <c r="B48" s="177" t="s">
        <v>63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s="7" customFormat="1" ht="75.599999999999994" customHeight="1" x14ac:dyDescent="0.4">
      <c r="A49" s="178"/>
      <c r="B49" s="17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s="7" customFormat="1" ht="26.65" customHeight="1" x14ac:dyDescent="0.4">
      <c r="A50" s="178"/>
      <c r="B50" s="17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s="7" customFormat="1" ht="72" customHeight="1" thickBot="1" x14ac:dyDescent="0.45">
      <c r="A51" s="178"/>
      <c r="B51" s="18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7" customFormat="1" ht="26.65" customHeight="1" thickTop="1" x14ac:dyDescent="0.4">
      <c r="A52" s="178"/>
      <c r="B52" s="181" t="s">
        <v>57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s="7" customFormat="1" ht="73.5" customHeight="1" x14ac:dyDescent="0.4">
      <c r="A53" s="178"/>
      <c r="B53" s="17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7" customFormat="1" ht="23.65" customHeight="1" x14ac:dyDescent="0.4">
      <c r="A54" s="178"/>
      <c r="B54" s="17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s="7" customFormat="1" ht="72" customHeight="1" thickBot="1" x14ac:dyDescent="0.45">
      <c r="A55" s="178"/>
      <c r="B55" s="18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s="7" customFormat="1" ht="24.6" customHeight="1" thickTop="1" x14ac:dyDescent="0.4">
      <c r="A56" s="178"/>
      <c r="B56" s="182" t="s">
        <v>56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8"/>
      <c r="O56" s="1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7" customFormat="1" ht="73.5" customHeight="1" x14ac:dyDescent="0.4">
      <c r="A57" s="178"/>
      <c r="B57" s="17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s="7" customFormat="1" ht="24.6" customHeight="1" x14ac:dyDescent="0.4">
      <c r="A58" s="178"/>
      <c r="B58" s="17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7" customFormat="1" ht="72" customHeight="1" thickBot="1" x14ac:dyDescent="0.45">
      <c r="A59" s="179"/>
      <c r="B59" s="17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3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7" customFormat="1" ht="24.6" customHeight="1" thickTop="1" x14ac:dyDescent="0.4">
      <c r="A60" s="177"/>
      <c r="B60" s="177" t="s">
        <v>63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s="7" customFormat="1" ht="75.599999999999994" customHeight="1" x14ac:dyDescent="0.4">
      <c r="A61" s="178"/>
      <c r="B61" s="17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s="7" customFormat="1" ht="26.65" customHeight="1" x14ac:dyDescent="0.4">
      <c r="A62" s="178"/>
      <c r="B62" s="17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s="7" customFormat="1" ht="72" customHeight="1" thickBot="1" x14ac:dyDescent="0.45">
      <c r="A63" s="178"/>
      <c r="B63" s="18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s="7" customFormat="1" ht="26.65" customHeight="1" thickTop="1" x14ac:dyDescent="0.4">
      <c r="A64" s="178"/>
      <c r="B64" s="181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4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s="7" customFormat="1" ht="73.5" customHeight="1" x14ac:dyDescent="0.4">
      <c r="A65" s="178"/>
      <c r="B65" s="17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s="7" customFormat="1" ht="23.65" customHeight="1" x14ac:dyDescent="0.4">
      <c r="A66" s="178"/>
      <c r="B66" s="17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s="7" customFormat="1" ht="72" customHeight="1" thickBot="1" x14ac:dyDescent="0.45">
      <c r="A67" s="178"/>
      <c r="B67" s="180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s="7" customFormat="1" ht="24.6" customHeight="1" thickTop="1" x14ac:dyDescent="0.4">
      <c r="A68" s="178"/>
      <c r="B68" s="182" t="s">
        <v>56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8"/>
      <c r="O68" s="14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s="7" customFormat="1" ht="73.5" customHeight="1" x14ac:dyDescent="0.4">
      <c r="A69" s="178"/>
      <c r="B69" s="17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s="7" customFormat="1" ht="24.6" customHeight="1" x14ac:dyDescent="0.4">
      <c r="A70" s="178"/>
      <c r="B70" s="17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7" customFormat="1" ht="72" customHeight="1" thickBot="1" x14ac:dyDescent="0.45">
      <c r="A71" s="179"/>
      <c r="B71" s="179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3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7" customFormat="1" ht="24.6" customHeight="1" thickTop="1" x14ac:dyDescent="0.4">
      <c r="A72" s="177"/>
      <c r="B72" s="177" t="s">
        <v>63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s="7" customFormat="1" ht="75.599999999999994" customHeight="1" x14ac:dyDescent="0.4">
      <c r="A73" s="178"/>
      <c r="B73" s="17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s="7" customFormat="1" ht="26.65" customHeight="1" x14ac:dyDescent="0.4">
      <c r="A74" s="178"/>
      <c r="B74" s="17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7" customFormat="1" ht="72" customHeight="1" thickBot="1" x14ac:dyDescent="0.45">
      <c r="A75" s="178"/>
      <c r="B75" s="18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s="7" customFormat="1" ht="26.65" customHeight="1" thickTop="1" x14ac:dyDescent="0.4">
      <c r="A76" s="178"/>
      <c r="B76" s="181" t="s">
        <v>57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4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s="7" customFormat="1" ht="73.5" customHeight="1" x14ac:dyDescent="0.4">
      <c r="A77" s="178"/>
      <c r="B77" s="17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s="7" customFormat="1" ht="23.65" customHeight="1" x14ac:dyDescent="0.4">
      <c r="A78" s="178"/>
      <c r="B78" s="17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s="7" customFormat="1" ht="72" customHeight="1" thickBot="1" x14ac:dyDescent="0.45">
      <c r="A79" s="178"/>
      <c r="B79" s="18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s="7" customFormat="1" ht="24.6" customHeight="1" thickTop="1" x14ac:dyDescent="0.4">
      <c r="A80" s="178"/>
      <c r="B80" s="182" t="s">
        <v>56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8"/>
      <c r="O80" s="14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s="7" customFormat="1" ht="73.5" customHeight="1" x14ac:dyDescent="0.4">
      <c r="A81" s="178"/>
      <c r="B81" s="17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s="7" customFormat="1" ht="24.6" customHeight="1" x14ac:dyDescent="0.4">
      <c r="A82" s="178"/>
      <c r="B82" s="1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s="7" customFormat="1" ht="72" customHeight="1" thickBot="1" x14ac:dyDescent="0.45">
      <c r="A83" s="179"/>
      <c r="B83" s="179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3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7" customFormat="1" ht="24.6" customHeight="1" thickTop="1" x14ac:dyDescent="0.4">
      <c r="A84" s="177"/>
      <c r="B84" s="177" t="s">
        <v>63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s="7" customFormat="1" ht="75.599999999999994" customHeight="1" x14ac:dyDescent="0.4">
      <c r="A85" s="178"/>
      <c r="B85" s="17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s="7" customFormat="1" ht="26.65" customHeight="1" x14ac:dyDescent="0.4">
      <c r="A86" s="178"/>
      <c r="B86" s="17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s="7" customFormat="1" ht="72" customHeight="1" thickBot="1" x14ac:dyDescent="0.45">
      <c r="A87" s="178"/>
      <c r="B87" s="18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s="7" customFormat="1" ht="26.65" customHeight="1" thickTop="1" x14ac:dyDescent="0.4">
      <c r="A88" s="178"/>
      <c r="B88" s="181" t="s">
        <v>57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4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s="7" customFormat="1" ht="73.5" customHeight="1" x14ac:dyDescent="0.4">
      <c r="A89" s="178"/>
      <c r="B89" s="17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s="7" customFormat="1" ht="23.65" customHeight="1" x14ac:dyDescent="0.4">
      <c r="A90" s="178"/>
      <c r="B90" s="17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s="7" customFormat="1" ht="72" customHeight="1" thickBot="1" x14ac:dyDescent="0.45">
      <c r="A91" s="178"/>
      <c r="B91" s="18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s="7" customFormat="1" ht="24.6" customHeight="1" thickTop="1" x14ac:dyDescent="0.4">
      <c r="A92" s="178"/>
      <c r="B92" s="182" t="s">
        <v>56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8"/>
      <c r="O92" s="14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s="7" customFormat="1" ht="73.5" customHeight="1" x14ac:dyDescent="0.4">
      <c r="A93" s="178"/>
      <c r="B93" s="17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s="7" customFormat="1" ht="24.6" customHeight="1" x14ac:dyDescent="0.4">
      <c r="A94" s="178"/>
      <c r="B94" s="17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s="7" customFormat="1" ht="72" customHeight="1" thickBot="1" x14ac:dyDescent="0.45">
      <c r="A95" s="179"/>
      <c r="B95" s="179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3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s="7" customFormat="1" ht="24.6" customHeight="1" thickTop="1" x14ac:dyDescent="0.4">
      <c r="A96" s="177"/>
      <c r="B96" s="177" t="s">
        <v>63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s="7" customFormat="1" ht="75.599999999999994" customHeight="1" x14ac:dyDescent="0.4">
      <c r="A97" s="178"/>
      <c r="B97" s="17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s="7" customFormat="1" ht="26.65" customHeight="1" x14ac:dyDescent="0.4">
      <c r="A98" s="178"/>
      <c r="B98" s="17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s="7" customFormat="1" ht="72" customHeight="1" thickBot="1" x14ac:dyDescent="0.45">
      <c r="A99" s="178"/>
      <c r="B99" s="18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s="7" customFormat="1" ht="26.65" customHeight="1" thickTop="1" x14ac:dyDescent="0.4">
      <c r="A100" s="178"/>
      <c r="B100" s="181" t="s">
        <v>57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4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s="7" customFormat="1" ht="73.5" customHeight="1" x14ac:dyDescent="0.4">
      <c r="A101" s="178"/>
      <c r="B101" s="17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s="7" customFormat="1" ht="23.65" customHeight="1" x14ac:dyDescent="0.4">
      <c r="A102" s="178"/>
      <c r="B102" s="17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s="7" customFormat="1" ht="72" customHeight="1" thickBot="1" x14ac:dyDescent="0.45">
      <c r="A103" s="178"/>
      <c r="B103" s="18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s="7" customFormat="1" ht="24.6" customHeight="1" thickTop="1" x14ac:dyDescent="0.4">
      <c r="A104" s="178"/>
      <c r="B104" s="182" t="s">
        <v>56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8"/>
      <c r="O104" s="14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s="7" customFormat="1" ht="73.5" customHeight="1" x14ac:dyDescent="0.4">
      <c r="A105" s="178"/>
      <c r="B105" s="17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s="7" customFormat="1" ht="24.6" customHeight="1" x14ac:dyDescent="0.4">
      <c r="A106" s="178"/>
      <c r="B106" s="17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s="7" customFormat="1" ht="72" customHeight="1" thickBot="1" x14ac:dyDescent="0.45">
      <c r="A107" s="179"/>
      <c r="B107" s="179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3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7" customFormat="1" ht="24.6" customHeight="1" thickTop="1" x14ac:dyDescent="0.4">
      <c r="A108" s="177"/>
      <c r="B108" s="177" t="s">
        <v>63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s="7" customFormat="1" ht="75.599999999999994" customHeight="1" x14ac:dyDescent="0.4">
      <c r="A109" s="178"/>
      <c r="B109" s="17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s="7" customFormat="1" ht="26.65" customHeight="1" x14ac:dyDescent="0.4">
      <c r="A110" s="178"/>
      <c r="B110" s="17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s="7" customFormat="1" ht="72" customHeight="1" thickBot="1" x14ac:dyDescent="0.45">
      <c r="A111" s="178"/>
      <c r="B111" s="18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s="7" customFormat="1" ht="26.65" customHeight="1" thickTop="1" x14ac:dyDescent="0.4">
      <c r="A112" s="178"/>
      <c r="B112" s="181" t="s">
        <v>57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4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s="7" customFormat="1" ht="73.5" customHeight="1" x14ac:dyDescent="0.4">
      <c r="A113" s="178"/>
      <c r="B113" s="17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s="7" customFormat="1" ht="23.65" customHeight="1" x14ac:dyDescent="0.4">
      <c r="A114" s="178"/>
      <c r="B114" s="17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s="7" customFormat="1" ht="72" customHeight="1" thickBot="1" x14ac:dyDescent="0.45">
      <c r="A115" s="178"/>
      <c r="B115" s="18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s="7" customFormat="1" ht="24.6" customHeight="1" thickTop="1" x14ac:dyDescent="0.4">
      <c r="A116" s="178"/>
      <c r="B116" s="182" t="s">
        <v>56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8"/>
      <c r="O116" s="14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s="7" customFormat="1" ht="73.5" customHeight="1" x14ac:dyDescent="0.4">
      <c r="A117" s="178"/>
      <c r="B117" s="17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s="7" customFormat="1" ht="24.6" customHeight="1" x14ac:dyDescent="0.4">
      <c r="A118" s="178"/>
      <c r="B118" s="17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s="7" customFormat="1" ht="72" customHeight="1" thickBot="1" x14ac:dyDescent="0.45">
      <c r="A119" s="179"/>
      <c r="B119" s="179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3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7" customFormat="1" ht="24.6" customHeight="1" thickTop="1" x14ac:dyDescent="0.4">
      <c r="A120" s="177"/>
      <c r="B120" s="177" t="s">
        <v>63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s="7" customFormat="1" ht="75.599999999999994" customHeight="1" x14ac:dyDescent="0.4">
      <c r="A121" s="178"/>
      <c r="B121" s="17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s="7" customFormat="1" ht="26.65" customHeight="1" x14ac:dyDescent="0.4">
      <c r="A122" s="178"/>
      <c r="B122" s="17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s="7" customFormat="1" ht="72" customHeight="1" thickBot="1" x14ac:dyDescent="0.45">
      <c r="A123" s="178"/>
      <c r="B123" s="18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s="7" customFormat="1" ht="26.65" customHeight="1" thickTop="1" x14ac:dyDescent="0.4">
      <c r="A124" s="178"/>
      <c r="B124" s="181" t="s">
        <v>57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4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s="7" customFormat="1" ht="73.5" customHeight="1" x14ac:dyDescent="0.4">
      <c r="A125" s="178"/>
      <c r="B125" s="17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s="7" customFormat="1" ht="23.65" customHeight="1" x14ac:dyDescent="0.4">
      <c r="A126" s="178"/>
      <c r="B126" s="17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s="7" customFormat="1" ht="72" customHeight="1" thickBot="1" x14ac:dyDescent="0.45">
      <c r="A127" s="178"/>
      <c r="B127" s="18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s="7" customFormat="1" ht="24.6" customHeight="1" thickTop="1" x14ac:dyDescent="0.4">
      <c r="A128" s="178"/>
      <c r="B128" s="182" t="s">
        <v>56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8"/>
      <c r="O128" s="14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s="7" customFormat="1" ht="73.5" customHeight="1" x14ac:dyDescent="0.4">
      <c r="A129" s="178"/>
      <c r="B129" s="17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s="7" customFormat="1" ht="24.6" customHeight="1" x14ac:dyDescent="0.4">
      <c r="A130" s="178"/>
      <c r="B130" s="17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s="7" customFormat="1" ht="72" customHeight="1" thickBot="1" x14ac:dyDescent="0.45">
      <c r="A131" s="179"/>
      <c r="B131" s="179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3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7" customFormat="1" ht="24.6" customHeight="1" thickTop="1" x14ac:dyDescent="0.4">
      <c r="A132" s="177"/>
      <c r="B132" s="177" t="s">
        <v>63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s="7" customFormat="1" ht="75.599999999999994" customHeight="1" x14ac:dyDescent="0.4">
      <c r="A133" s="178"/>
      <c r="B133" s="17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s="7" customFormat="1" ht="26.65" customHeight="1" x14ac:dyDescent="0.4">
      <c r="A134" s="178"/>
      <c r="B134" s="17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s="7" customFormat="1" ht="72" customHeight="1" thickBot="1" x14ac:dyDescent="0.45">
      <c r="A135" s="178"/>
      <c r="B135" s="18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s="7" customFormat="1" ht="26.65" customHeight="1" thickTop="1" x14ac:dyDescent="0.4">
      <c r="A136" s="178"/>
      <c r="B136" s="181" t="s">
        <v>57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4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s="7" customFormat="1" ht="73.5" customHeight="1" x14ac:dyDescent="0.4">
      <c r="A137" s="178"/>
      <c r="B137" s="17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s="7" customFormat="1" ht="23.65" customHeight="1" x14ac:dyDescent="0.4">
      <c r="A138" s="178"/>
      <c r="B138" s="17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s="7" customFormat="1" ht="72" customHeight="1" thickBot="1" x14ac:dyDescent="0.45">
      <c r="A139" s="178"/>
      <c r="B139" s="18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s="7" customFormat="1" ht="24.6" customHeight="1" thickTop="1" x14ac:dyDescent="0.4">
      <c r="A140" s="178"/>
      <c r="B140" s="182" t="s">
        <v>56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8"/>
      <c r="O140" s="14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s="7" customFormat="1" ht="73.5" customHeight="1" x14ac:dyDescent="0.4">
      <c r="A141" s="178"/>
      <c r="B141" s="17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s="7" customFormat="1" ht="24.6" customHeight="1" x14ac:dyDescent="0.4">
      <c r="A142" s="178"/>
      <c r="B142" s="17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s="7" customFormat="1" ht="72" customHeight="1" thickBot="1" x14ac:dyDescent="0.45">
      <c r="A143" s="179"/>
      <c r="B143" s="179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3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7" customFormat="1" ht="24.6" customHeight="1" thickTop="1" x14ac:dyDescent="0.4">
      <c r="A144" s="177"/>
      <c r="B144" s="177" t="s">
        <v>63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s="7" customFormat="1" ht="75.599999999999994" customHeight="1" x14ac:dyDescent="0.4">
      <c r="A145" s="178"/>
      <c r="B145" s="17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s="7" customFormat="1" ht="26.65" customHeight="1" x14ac:dyDescent="0.4">
      <c r="A146" s="178"/>
      <c r="B146" s="17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s="7" customFormat="1" ht="72" customHeight="1" thickBot="1" x14ac:dyDescent="0.45">
      <c r="A147" s="178"/>
      <c r="B147" s="18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s="7" customFormat="1" ht="26.65" customHeight="1" thickTop="1" x14ac:dyDescent="0.4">
      <c r="A148" s="178"/>
      <c r="B148" s="181" t="s">
        <v>57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4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s="7" customFormat="1" ht="73.5" customHeight="1" x14ac:dyDescent="0.4">
      <c r="A149" s="178"/>
      <c r="B149" s="17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s="7" customFormat="1" ht="23.65" customHeight="1" x14ac:dyDescent="0.4">
      <c r="A150" s="178"/>
      <c r="B150" s="17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s="7" customFormat="1" ht="72" customHeight="1" thickBot="1" x14ac:dyDescent="0.45">
      <c r="A151" s="178"/>
      <c r="B151" s="18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s="7" customFormat="1" ht="24.6" customHeight="1" thickTop="1" x14ac:dyDescent="0.4">
      <c r="A152" s="178"/>
      <c r="B152" s="182" t="s">
        <v>56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8"/>
      <c r="O152" s="14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s="7" customFormat="1" ht="73.5" customHeight="1" x14ac:dyDescent="0.4">
      <c r="A153" s="178"/>
      <c r="B153" s="17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s="7" customFormat="1" ht="24.6" customHeight="1" x14ac:dyDescent="0.4">
      <c r="A154" s="178"/>
      <c r="B154" s="17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s="7" customFormat="1" ht="72" customHeight="1" thickBot="1" x14ac:dyDescent="0.45">
      <c r="A155" s="179"/>
      <c r="B155" s="179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3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7" customFormat="1" ht="24.6" customHeight="1" thickTop="1" x14ac:dyDescent="0.4">
      <c r="A156" s="177"/>
      <c r="B156" s="177" t="s">
        <v>63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s="7" customFormat="1" ht="75.599999999999994" customHeight="1" x14ac:dyDescent="0.4">
      <c r="A157" s="178"/>
      <c r="B157" s="17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s="7" customFormat="1" ht="26.65" customHeight="1" x14ac:dyDescent="0.4">
      <c r="A158" s="178"/>
      <c r="B158" s="17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s="7" customFormat="1" ht="72" customHeight="1" thickBot="1" x14ac:dyDescent="0.45">
      <c r="A159" s="178"/>
      <c r="B159" s="18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s="7" customFormat="1" ht="26.65" customHeight="1" thickTop="1" x14ac:dyDescent="0.4">
      <c r="A160" s="178"/>
      <c r="B160" s="181" t="s">
        <v>57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4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s="7" customFormat="1" ht="73.5" customHeight="1" x14ac:dyDescent="0.4">
      <c r="A161" s="178"/>
      <c r="B161" s="17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s="7" customFormat="1" ht="23.65" customHeight="1" x14ac:dyDescent="0.4">
      <c r="A162" s="178"/>
      <c r="B162" s="17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s="7" customFormat="1" ht="72" customHeight="1" thickBot="1" x14ac:dyDescent="0.45">
      <c r="A163" s="178"/>
      <c r="B163" s="18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s="7" customFormat="1" ht="24.6" customHeight="1" thickTop="1" x14ac:dyDescent="0.4">
      <c r="A164" s="178"/>
      <c r="B164" s="182" t="s">
        <v>56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8"/>
      <c r="O164" s="14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s="7" customFormat="1" ht="73.5" customHeight="1" x14ac:dyDescent="0.4">
      <c r="A165" s="178"/>
      <c r="B165" s="17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s="7" customFormat="1" ht="24.6" customHeight="1" x14ac:dyDescent="0.4">
      <c r="A166" s="178"/>
      <c r="B166" s="17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s="7" customFormat="1" ht="72" customHeight="1" thickBot="1" x14ac:dyDescent="0.45">
      <c r="A167" s="179"/>
      <c r="B167" s="179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3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</row>
    <row r="168" spans="1:29" s="7" customFormat="1" ht="24.6" customHeight="1" thickTop="1" x14ac:dyDescent="0.4">
      <c r="A168" s="177"/>
      <c r="B168" s="177" t="s">
        <v>63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s="7" customFormat="1" ht="75.599999999999994" customHeight="1" x14ac:dyDescent="0.4">
      <c r="A169" s="178"/>
      <c r="B169" s="17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s="7" customFormat="1" ht="26.65" customHeight="1" x14ac:dyDescent="0.4">
      <c r="A170" s="178"/>
      <c r="B170" s="17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s="7" customFormat="1" ht="72" customHeight="1" thickBot="1" x14ac:dyDescent="0.45">
      <c r="A171" s="178"/>
      <c r="B171" s="18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s="7" customFormat="1" ht="26.65" customHeight="1" thickTop="1" x14ac:dyDescent="0.4">
      <c r="A172" s="178"/>
      <c r="B172" s="181" t="s">
        <v>57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4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s="7" customFormat="1" ht="73.5" customHeight="1" x14ac:dyDescent="0.4">
      <c r="A173" s="178"/>
      <c r="B173" s="17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s="7" customFormat="1" ht="23.65" customHeight="1" x14ac:dyDescent="0.4">
      <c r="A174" s="178"/>
      <c r="B174" s="17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s="7" customFormat="1" ht="72" customHeight="1" thickBot="1" x14ac:dyDescent="0.45">
      <c r="A175" s="178"/>
      <c r="B175" s="18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29" s="7" customFormat="1" ht="24.6" customHeight="1" thickTop="1" x14ac:dyDescent="0.4">
      <c r="A176" s="178"/>
      <c r="B176" s="182" t="s">
        <v>56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8"/>
      <c r="O176" s="14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s="7" customFormat="1" ht="73.5" customHeight="1" x14ac:dyDescent="0.4">
      <c r="A177" s="178"/>
      <c r="B177" s="17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s="7" customFormat="1" ht="24.6" customHeight="1" x14ac:dyDescent="0.4">
      <c r="A178" s="178"/>
      <c r="B178" s="178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s="7" customFormat="1" ht="72" customHeight="1" thickBot="1" x14ac:dyDescent="0.45">
      <c r="A179" s="179"/>
      <c r="B179" s="179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3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7" customFormat="1" ht="24.6" customHeight="1" thickTop="1" x14ac:dyDescent="0.4">
      <c r="A180" s="177"/>
      <c r="B180" s="177" t="s">
        <v>63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s="7" customFormat="1" ht="75.599999999999994" customHeight="1" x14ac:dyDescent="0.4">
      <c r="A181" s="178"/>
      <c r="B181" s="17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s="7" customFormat="1" ht="26.65" customHeight="1" x14ac:dyDescent="0.4">
      <c r="A182" s="178"/>
      <c r="B182" s="178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s="7" customFormat="1" ht="72" customHeight="1" thickBot="1" x14ac:dyDescent="0.45">
      <c r="A183" s="178"/>
      <c r="B183" s="18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1:29" s="7" customFormat="1" ht="26.65" customHeight="1" thickTop="1" x14ac:dyDescent="0.4">
      <c r="A184" s="178"/>
      <c r="B184" s="181" t="s">
        <v>57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4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s="7" customFormat="1" ht="73.5" customHeight="1" x14ac:dyDescent="0.4">
      <c r="A185" s="178"/>
      <c r="B185" s="17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s="7" customFormat="1" ht="23.65" customHeight="1" x14ac:dyDescent="0.4">
      <c r="A186" s="178"/>
      <c r="B186" s="178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s="7" customFormat="1" ht="72" customHeight="1" thickBot="1" x14ac:dyDescent="0.45">
      <c r="A187" s="178"/>
      <c r="B187" s="18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1:29" s="7" customFormat="1" ht="24.6" customHeight="1" thickTop="1" x14ac:dyDescent="0.4">
      <c r="A188" s="178"/>
      <c r="B188" s="182" t="s">
        <v>56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8"/>
      <c r="O188" s="14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s="7" customFormat="1" ht="73.5" customHeight="1" x14ac:dyDescent="0.4">
      <c r="A189" s="178"/>
      <c r="B189" s="17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s="7" customFormat="1" ht="24.6" customHeight="1" x14ac:dyDescent="0.4">
      <c r="A190" s="178"/>
      <c r="B190" s="178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s="7" customFormat="1" ht="72" customHeight="1" thickBot="1" x14ac:dyDescent="0.45">
      <c r="A191" s="179"/>
      <c r="B191" s="179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3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</row>
    <row r="192" spans="1:29" s="7" customFormat="1" ht="24.6" customHeight="1" thickTop="1" x14ac:dyDescent="0.4">
      <c r="A192" s="177"/>
      <c r="B192" s="177" t="s">
        <v>63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s="7" customFormat="1" ht="75.599999999999994" customHeight="1" x14ac:dyDescent="0.4">
      <c r="A193" s="178"/>
      <c r="B193" s="17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s="7" customFormat="1" ht="26.65" customHeight="1" x14ac:dyDescent="0.4">
      <c r="A194" s="178"/>
      <c r="B194" s="178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s="7" customFormat="1" ht="72" customHeight="1" thickBot="1" x14ac:dyDescent="0.45">
      <c r="A195" s="178"/>
      <c r="B195" s="18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1:29" s="7" customFormat="1" ht="26.65" customHeight="1" thickTop="1" x14ac:dyDescent="0.4">
      <c r="A196" s="178"/>
      <c r="B196" s="181" t="s">
        <v>57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4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s="7" customFormat="1" ht="73.5" customHeight="1" x14ac:dyDescent="0.4">
      <c r="A197" s="178"/>
      <c r="B197" s="17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s="7" customFormat="1" ht="23.65" customHeight="1" x14ac:dyDescent="0.4">
      <c r="A198" s="178"/>
      <c r="B198" s="178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s="7" customFormat="1" ht="72" customHeight="1" thickBot="1" x14ac:dyDescent="0.45">
      <c r="A199" s="178"/>
      <c r="B199" s="18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s="7" customFormat="1" ht="24.6" customHeight="1" thickTop="1" x14ac:dyDescent="0.4">
      <c r="A200" s="178"/>
      <c r="B200" s="182" t="s">
        <v>56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8"/>
      <c r="O200" s="14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 s="7" customFormat="1" ht="73.5" customHeight="1" x14ac:dyDescent="0.4">
      <c r="A201" s="178"/>
      <c r="B201" s="178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s="7" customFormat="1" ht="24.6" customHeight="1" x14ac:dyDescent="0.4">
      <c r="A202" s="178"/>
      <c r="B202" s="178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s="7" customFormat="1" ht="72" customHeight="1" thickBot="1" x14ac:dyDescent="0.45">
      <c r="A203" s="179"/>
      <c r="B203" s="179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3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7" customFormat="1" ht="24.6" customHeight="1" thickTop="1" x14ac:dyDescent="0.4">
      <c r="A204" s="177"/>
      <c r="B204" s="177" t="s">
        <v>63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s="7" customFormat="1" ht="75.599999999999994" customHeight="1" x14ac:dyDescent="0.4">
      <c r="A205" s="178"/>
      <c r="B205" s="17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s="7" customFormat="1" ht="26.65" customHeight="1" x14ac:dyDescent="0.4">
      <c r="A206" s="178"/>
      <c r="B206" s="178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s="7" customFormat="1" ht="72" customHeight="1" thickBot="1" x14ac:dyDescent="0.45">
      <c r="A207" s="178"/>
      <c r="B207" s="18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</row>
    <row r="208" spans="1:29" s="7" customFormat="1" ht="26.65" customHeight="1" thickTop="1" x14ac:dyDescent="0.4">
      <c r="A208" s="178"/>
      <c r="B208" s="181" t="s">
        <v>57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s="7" customFormat="1" ht="73.5" customHeight="1" x14ac:dyDescent="0.4">
      <c r="A209" s="178"/>
      <c r="B209" s="17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s="7" customFormat="1" ht="23.65" customHeight="1" x14ac:dyDescent="0.4">
      <c r="A210" s="178"/>
      <c r="B210" s="178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s="7" customFormat="1" ht="72" customHeight="1" thickBot="1" x14ac:dyDescent="0.45">
      <c r="A211" s="178"/>
      <c r="B211" s="18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1:29" s="7" customFormat="1" ht="24.6" customHeight="1" thickTop="1" x14ac:dyDescent="0.4">
      <c r="A212" s="178"/>
      <c r="B212" s="182" t="s">
        <v>56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8"/>
      <c r="O212" s="14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</row>
    <row r="213" spans="1:29" s="7" customFormat="1" ht="73.5" customHeight="1" x14ac:dyDescent="0.4">
      <c r="A213" s="178"/>
      <c r="B213" s="178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s="7" customFormat="1" ht="24.6" customHeight="1" x14ac:dyDescent="0.4">
      <c r="A214" s="178"/>
      <c r="B214" s="178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s="7" customFormat="1" ht="72" customHeight="1" thickBot="1" x14ac:dyDescent="0.45">
      <c r="A215" s="179"/>
      <c r="B215" s="179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3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</row>
    <row r="216" spans="1:29" s="7" customFormat="1" ht="24.6" customHeight="1" thickTop="1" x14ac:dyDescent="0.4">
      <c r="A216" s="177"/>
      <c r="B216" s="177" t="s">
        <v>63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s="7" customFormat="1" ht="75.599999999999994" customHeight="1" x14ac:dyDescent="0.4">
      <c r="A217" s="178"/>
      <c r="B217" s="17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s="7" customFormat="1" ht="26.65" customHeight="1" x14ac:dyDescent="0.4">
      <c r="A218" s="178"/>
      <c r="B218" s="178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s="7" customFormat="1" ht="72" customHeight="1" thickBot="1" x14ac:dyDescent="0.45">
      <c r="A219" s="178"/>
      <c r="B219" s="18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1:29" s="7" customFormat="1" ht="26.65" customHeight="1" thickTop="1" x14ac:dyDescent="0.4">
      <c r="A220" s="178"/>
      <c r="B220" s="181" t="s">
        <v>57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4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s="7" customFormat="1" ht="73.5" customHeight="1" x14ac:dyDescent="0.4">
      <c r="A221" s="178"/>
      <c r="B221" s="178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s="7" customFormat="1" ht="23.65" customHeight="1" x14ac:dyDescent="0.4">
      <c r="A222" s="178"/>
      <c r="B222" s="178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s="7" customFormat="1" ht="72" customHeight="1" thickBot="1" x14ac:dyDescent="0.45">
      <c r="A223" s="178"/>
      <c r="B223" s="18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1:29" s="7" customFormat="1" ht="24.6" customHeight="1" thickTop="1" x14ac:dyDescent="0.4">
      <c r="A224" s="178"/>
      <c r="B224" s="182" t="s">
        <v>56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8"/>
      <c r="O224" s="14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</row>
    <row r="225" spans="1:29" s="7" customFormat="1" ht="73.5" customHeight="1" x14ac:dyDescent="0.4">
      <c r="A225" s="178"/>
      <c r="B225" s="17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s="7" customFormat="1" ht="24.6" customHeight="1" x14ac:dyDescent="0.4">
      <c r="A226" s="178"/>
      <c r="B226" s="178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s="7" customFormat="1" ht="72" customHeight="1" thickBot="1" x14ac:dyDescent="0.45">
      <c r="A227" s="179"/>
      <c r="B227" s="179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3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</row>
    <row r="228" spans="1:29" s="7" customFormat="1" ht="24.6" customHeight="1" thickTop="1" x14ac:dyDescent="0.4">
      <c r="A228" s="177"/>
      <c r="B228" s="177" t="s">
        <v>63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s="7" customFormat="1" ht="75.599999999999994" customHeight="1" x14ac:dyDescent="0.4">
      <c r="A229" s="178"/>
      <c r="B229" s="17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s="7" customFormat="1" ht="26.65" customHeight="1" x14ac:dyDescent="0.4">
      <c r="A230" s="178"/>
      <c r="B230" s="178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s="7" customFormat="1" ht="72" customHeight="1" thickBot="1" x14ac:dyDescent="0.45">
      <c r="A231" s="178"/>
      <c r="B231" s="18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</row>
    <row r="232" spans="1:29" s="7" customFormat="1" ht="26.65" customHeight="1" thickTop="1" x14ac:dyDescent="0.4">
      <c r="A232" s="178"/>
      <c r="B232" s="181" t="s">
        <v>57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4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s="7" customFormat="1" ht="73.5" customHeight="1" x14ac:dyDescent="0.4">
      <c r="A233" s="178"/>
      <c r="B233" s="178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s="7" customFormat="1" ht="23.65" customHeight="1" x14ac:dyDescent="0.4">
      <c r="A234" s="178"/>
      <c r="B234" s="178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s="7" customFormat="1" ht="72" customHeight="1" thickBot="1" x14ac:dyDescent="0.45">
      <c r="A235" s="178"/>
      <c r="B235" s="18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</row>
    <row r="236" spans="1:29" s="7" customFormat="1" ht="24.6" customHeight="1" thickTop="1" x14ac:dyDescent="0.4">
      <c r="A236" s="178"/>
      <c r="B236" s="182" t="s">
        <v>56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8"/>
      <c r="O236" s="14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</row>
    <row r="237" spans="1:29" s="7" customFormat="1" ht="73.5" customHeight="1" x14ac:dyDescent="0.4">
      <c r="A237" s="178"/>
      <c r="B237" s="17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s="7" customFormat="1" ht="24.6" customHeight="1" x14ac:dyDescent="0.4">
      <c r="A238" s="178"/>
      <c r="B238" s="178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s="7" customFormat="1" ht="72" customHeight="1" thickBot="1" x14ac:dyDescent="0.45">
      <c r="A239" s="179"/>
      <c r="B239" s="179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3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</row>
    <row r="240" spans="1:29" s="7" customFormat="1" ht="24.6" customHeight="1" thickTop="1" x14ac:dyDescent="0.4">
      <c r="A240" s="177"/>
      <c r="B240" s="177" t="s">
        <v>63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s="7" customFormat="1" ht="75.599999999999994" customHeight="1" x14ac:dyDescent="0.4">
      <c r="A241" s="178"/>
      <c r="B241" s="17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s="7" customFormat="1" ht="26.65" customHeight="1" x14ac:dyDescent="0.4">
      <c r="A242" s="178"/>
      <c r="B242" s="178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s="7" customFormat="1" ht="72" customHeight="1" thickBot="1" x14ac:dyDescent="0.45">
      <c r="A243" s="178"/>
      <c r="B243" s="18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</row>
    <row r="244" spans="1:29" s="7" customFormat="1" ht="26.65" customHeight="1" thickTop="1" x14ac:dyDescent="0.4">
      <c r="A244" s="178"/>
      <c r="B244" s="181" t="s">
        <v>57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4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s="7" customFormat="1" ht="73.5" customHeight="1" x14ac:dyDescent="0.4">
      <c r="A245" s="178"/>
      <c r="B245" s="178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s="7" customFormat="1" ht="23.65" customHeight="1" x14ac:dyDescent="0.4">
      <c r="A246" s="178"/>
      <c r="B246" s="178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s="7" customFormat="1" ht="72" customHeight="1" thickBot="1" x14ac:dyDescent="0.45">
      <c r="A247" s="178"/>
      <c r="B247" s="18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</row>
    <row r="248" spans="1:29" s="7" customFormat="1" ht="24.6" customHeight="1" thickTop="1" x14ac:dyDescent="0.4">
      <c r="A248" s="178"/>
      <c r="B248" s="182" t="s">
        <v>56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8"/>
      <c r="O248" s="14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</row>
    <row r="249" spans="1:29" s="7" customFormat="1" ht="73.5" customHeight="1" x14ac:dyDescent="0.4">
      <c r="A249" s="178"/>
      <c r="B249" s="178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s="7" customFormat="1" ht="24.6" customHeight="1" x14ac:dyDescent="0.4">
      <c r="A250" s="178"/>
      <c r="B250" s="178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s="7" customFormat="1" ht="72" customHeight="1" thickBot="1" x14ac:dyDescent="0.45">
      <c r="A251" s="179"/>
      <c r="B251" s="179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3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</row>
    <row r="252" spans="1:29" s="7" customFormat="1" ht="24.6" customHeight="1" thickTop="1" x14ac:dyDescent="0.4">
      <c r="A252" s="177"/>
      <c r="B252" s="177" t="s">
        <v>63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s="7" customFormat="1" ht="75.599999999999994" customHeight="1" x14ac:dyDescent="0.4">
      <c r="A253" s="178"/>
      <c r="B253" s="178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s="7" customFormat="1" ht="26.65" customHeight="1" x14ac:dyDescent="0.4">
      <c r="A254" s="178"/>
      <c r="B254" s="178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s="7" customFormat="1" ht="72" customHeight="1" thickBot="1" x14ac:dyDescent="0.45">
      <c r="A255" s="178"/>
      <c r="B255" s="18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</row>
    <row r="256" spans="1:29" s="7" customFormat="1" ht="26.65" customHeight="1" thickTop="1" x14ac:dyDescent="0.4">
      <c r="A256" s="178"/>
      <c r="B256" s="181" t="s">
        <v>57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4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s="7" customFormat="1" ht="73.5" customHeight="1" x14ac:dyDescent="0.4">
      <c r="A257" s="178"/>
      <c r="B257" s="178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s="7" customFormat="1" ht="23.65" customHeight="1" x14ac:dyDescent="0.4">
      <c r="A258" s="178"/>
      <c r="B258" s="178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s="7" customFormat="1" ht="72" customHeight="1" thickBot="1" x14ac:dyDescent="0.45">
      <c r="A259" s="178"/>
      <c r="B259" s="18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</row>
    <row r="260" spans="1:29" s="7" customFormat="1" ht="24.6" customHeight="1" thickTop="1" x14ac:dyDescent="0.4">
      <c r="A260" s="178"/>
      <c r="B260" s="182" t="s">
        <v>56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8"/>
      <c r="O260" s="14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</row>
    <row r="261" spans="1:29" s="7" customFormat="1" ht="73.5" customHeight="1" x14ac:dyDescent="0.4">
      <c r="A261" s="178"/>
      <c r="B261" s="178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s="7" customFormat="1" ht="24.6" customHeight="1" x14ac:dyDescent="0.4">
      <c r="A262" s="178"/>
      <c r="B262" s="178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s="7" customFormat="1" ht="72" customHeight="1" thickBot="1" x14ac:dyDescent="0.45">
      <c r="A263" s="179"/>
      <c r="B263" s="179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3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</row>
    <row r="264" spans="1:29" s="7" customFormat="1" ht="24.6" customHeight="1" thickTop="1" x14ac:dyDescent="0.4">
      <c r="A264" s="177"/>
      <c r="B264" s="177" t="s">
        <v>63</v>
      </c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s="7" customFormat="1" ht="75.599999999999994" customHeight="1" x14ac:dyDescent="0.4">
      <c r="A265" s="178"/>
      <c r="B265" s="178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s="7" customFormat="1" ht="26.65" customHeight="1" x14ac:dyDescent="0.4">
      <c r="A266" s="178"/>
      <c r="B266" s="178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s="7" customFormat="1" ht="72" customHeight="1" thickBot="1" x14ac:dyDescent="0.45">
      <c r="A267" s="178"/>
      <c r="B267" s="18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</row>
    <row r="268" spans="1:29" s="7" customFormat="1" ht="26.65" customHeight="1" thickTop="1" x14ac:dyDescent="0.4">
      <c r="A268" s="178"/>
      <c r="B268" s="181" t="s">
        <v>57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4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s="7" customFormat="1" ht="73.5" customHeight="1" x14ac:dyDescent="0.4">
      <c r="A269" s="178"/>
      <c r="B269" s="178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s="7" customFormat="1" ht="23.65" customHeight="1" x14ac:dyDescent="0.4">
      <c r="A270" s="178"/>
      <c r="B270" s="178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s="7" customFormat="1" ht="72" customHeight="1" thickBot="1" x14ac:dyDescent="0.45">
      <c r="A271" s="178"/>
      <c r="B271" s="18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</row>
    <row r="272" spans="1:29" s="7" customFormat="1" ht="24.6" customHeight="1" thickTop="1" x14ac:dyDescent="0.4">
      <c r="A272" s="178"/>
      <c r="B272" s="182" t="s">
        <v>56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8"/>
      <c r="O272" s="14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</row>
    <row r="273" spans="1:29" s="7" customFormat="1" ht="73.5" customHeight="1" x14ac:dyDescent="0.4">
      <c r="A273" s="178"/>
      <c r="B273" s="178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s="7" customFormat="1" ht="24.6" customHeight="1" x14ac:dyDescent="0.4">
      <c r="A274" s="178"/>
      <c r="B274" s="178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s="7" customFormat="1" ht="72" customHeight="1" thickBot="1" x14ac:dyDescent="0.45">
      <c r="A275" s="179"/>
      <c r="B275" s="179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3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</row>
    <row r="276" spans="1:29" s="7" customFormat="1" ht="24.6" customHeight="1" thickTop="1" x14ac:dyDescent="0.4">
      <c r="A276" s="177"/>
      <c r="B276" s="177" t="s">
        <v>63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s="7" customFormat="1" ht="75.599999999999994" customHeight="1" x14ac:dyDescent="0.4">
      <c r="A277" s="178"/>
      <c r="B277" s="178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s="7" customFormat="1" ht="26.65" customHeight="1" x14ac:dyDescent="0.4">
      <c r="A278" s="178"/>
      <c r="B278" s="178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s="7" customFormat="1" ht="72" customHeight="1" thickBot="1" x14ac:dyDescent="0.45">
      <c r="A279" s="178"/>
      <c r="B279" s="18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</row>
    <row r="280" spans="1:29" s="7" customFormat="1" ht="26.65" customHeight="1" thickTop="1" x14ac:dyDescent="0.4">
      <c r="A280" s="178"/>
      <c r="B280" s="181" t="s">
        <v>57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4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s="7" customFormat="1" ht="73.5" customHeight="1" x14ac:dyDescent="0.4">
      <c r="A281" s="178"/>
      <c r="B281" s="178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s="7" customFormat="1" ht="23.65" customHeight="1" x14ac:dyDescent="0.4">
      <c r="A282" s="178"/>
      <c r="B282" s="178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s="7" customFormat="1" ht="72" customHeight="1" thickBot="1" x14ac:dyDescent="0.45">
      <c r="A283" s="178"/>
      <c r="B283" s="18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</row>
    <row r="284" spans="1:29" s="7" customFormat="1" ht="24.6" customHeight="1" thickTop="1" x14ac:dyDescent="0.4">
      <c r="A284" s="178"/>
      <c r="B284" s="182" t="s">
        <v>56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8"/>
      <c r="O284" s="14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</row>
    <row r="285" spans="1:29" s="7" customFormat="1" ht="73.5" customHeight="1" x14ac:dyDescent="0.4">
      <c r="A285" s="178"/>
      <c r="B285" s="178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 s="7" customFormat="1" ht="24.6" customHeight="1" x14ac:dyDescent="0.4">
      <c r="A286" s="178"/>
      <c r="B286" s="178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s="7" customFormat="1" ht="72" customHeight="1" thickBot="1" x14ac:dyDescent="0.45">
      <c r="A287" s="179"/>
      <c r="B287" s="179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3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</row>
    <row r="288" spans="1:29" s="7" customFormat="1" ht="24.6" customHeight="1" thickTop="1" x14ac:dyDescent="0.4">
      <c r="A288" s="177"/>
      <c r="B288" s="177" t="s">
        <v>63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spans="1:29" s="7" customFormat="1" ht="75.599999999999994" customHeight="1" x14ac:dyDescent="0.4">
      <c r="A289" s="178"/>
      <c r="B289" s="178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 s="7" customFormat="1" ht="26.65" customHeight="1" x14ac:dyDescent="0.4">
      <c r="A290" s="178"/>
      <c r="B290" s="178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s="7" customFormat="1" ht="72" customHeight="1" thickBot="1" x14ac:dyDescent="0.45">
      <c r="A291" s="178"/>
      <c r="B291" s="18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</row>
    <row r="292" spans="1:29" s="7" customFormat="1" ht="26.65" customHeight="1" thickTop="1" x14ac:dyDescent="0.4">
      <c r="A292" s="178"/>
      <c r="B292" s="181" t="s">
        <v>57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4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s="7" customFormat="1" ht="73.5" customHeight="1" x14ac:dyDescent="0.4">
      <c r="A293" s="178"/>
      <c r="B293" s="178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s="7" customFormat="1" ht="23.65" customHeight="1" x14ac:dyDescent="0.4">
      <c r="A294" s="178"/>
      <c r="B294" s="178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s="7" customFormat="1" ht="72" customHeight="1" thickBot="1" x14ac:dyDescent="0.45">
      <c r="A295" s="178"/>
      <c r="B295" s="18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</row>
    <row r="296" spans="1:29" s="7" customFormat="1" ht="24.6" customHeight="1" thickTop="1" x14ac:dyDescent="0.4">
      <c r="A296" s="178"/>
      <c r="B296" s="182" t="s">
        <v>56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8"/>
      <c r="O296" s="14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</row>
    <row r="297" spans="1:29" s="7" customFormat="1" ht="73.5" customHeight="1" x14ac:dyDescent="0.4">
      <c r="A297" s="178"/>
      <c r="B297" s="178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s="7" customFormat="1" ht="24.6" customHeight="1" x14ac:dyDescent="0.4">
      <c r="A298" s="178"/>
      <c r="B298" s="178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s="7" customFormat="1" ht="72" customHeight="1" thickBot="1" x14ac:dyDescent="0.45">
      <c r="A299" s="179"/>
      <c r="B299" s="179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3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</row>
    <row r="300" spans="1:29" s="7" customFormat="1" ht="24.6" customHeight="1" thickTop="1" x14ac:dyDescent="0.4">
      <c r="A300" s="177"/>
      <c r="B300" s="177" t="s">
        <v>63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 spans="1:29" s="7" customFormat="1" ht="75.599999999999994" customHeight="1" x14ac:dyDescent="0.4">
      <c r="A301" s="178"/>
      <c r="B301" s="178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 s="7" customFormat="1" ht="26.65" customHeight="1" x14ac:dyDescent="0.4">
      <c r="A302" s="178"/>
      <c r="B302" s="178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s="7" customFormat="1" ht="72" customHeight="1" thickBot="1" x14ac:dyDescent="0.45">
      <c r="A303" s="178"/>
      <c r="B303" s="18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</row>
    <row r="304" spans="1:29" s="7" customFormat="1" ht="26.65" customHeight="1" thickTop="1" x14ac:dyDescent="0.4">
      <c r="A304" s="178"/>
      <c r="B304" s="181" t="s">
        <v>57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4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s="7" customFormat="1" ht="73.5" customHeight="1" x14ac:dyDescent="0.4">
      <c r="A305" s="178"/>
      <c r="B305" s="178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 s="7" customFormat="1" ht="23.65" customHeight="1" x14ac:dyDescent="0.4">
      <c r="A306" s="178"/>
      <c r="B306" s="178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s="7" customFormat="1" ht="72" customHeight="1" thickBot="1" x14ac:dyDescent="0.45">
      <c r="A307" s="178"/>
      <c r="B307" s="18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</row>
    <row r="308" spans="1:29" s="7" customFormat="1" ht="24.6" customHeight="1" thickTop="1" x14ac:dyDescent="0.4">
      <c r="A308" s="178"/>
      <c r="B308" s="182" t="s">
        <v>56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8"/>
      <c r="O308" s="14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</row>
    <row r="309" spans="1:29" s="7" customFormat="1" ht="73.5" customHeight="1" x14ac:dyDescent="0.4">
      <c r="A309" s="178"/>
      <c r="B309" s="178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 s="7" customFormat="1" ht="24.6" customHeight="1" x14ac:dyDescent="0.4">
      <c r="A310" s="178"/>
      <c r="B310" s="178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s="7" customFormat="1" ht="72" customHeight="1" thickBot="1" x14ac:dyDescent="0.45">
      <c r="A311" s="179"/>
      <c r="B311" s="179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3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</row>
    <row r="312" spans="1:29" s="7" customFormat="1" ht="24.6" customHeight="1" thickTop="1" x14ac:dyDescent="0.4">
      <c r="A312" s="177"/>
      <c r="B312" s="177" t="s">
        <v>63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 spans="1:29" s="7" customFormat="1" ht="75.599999999999994" customHeight="1" x14ac:dyDescent="0.4">
      <c r="A313" s="178"/>
      <c r="B313" s="178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 s="7" customFormat="1" ht="26.65" customHeight="1" x14ac:dyDescent="0.4">
      <c r="A314" s="178"/>
      <c r="B314" s="178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s="7" customFormat="1" ht="72" customHeight="1" thickBot="1" x14ac:dyDescent="0.45">
      <c r="A315" s="178"/>
      <c r="B315" s="18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</row>
    <row r="316" spans="1:29" s="7" customFormat="1" ht="26.65" customHeight="1" thickTop="1" x14ac:dyDescent="0.4">
      <c r="A316" s="178"/>
      <c r="B316" s="181" t="s">
        <v>57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4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s="7" customFormat="1" ht="73.5" customHeight="1" x14ac:dyDescent="0.4">
      <c r="A317" s="178"/>
      <c r="B317" s="178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 s="7" customFormat="1" ht="23.65" customHeight="1" x14ac:dyDescent="0.4">
      <c r="A318" s="178"/>
      <c r="B318" s="178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s="7" customFormat="1" ht="72" customHeight="1" thickBot="1" x14ac:dyDescent="0.45">
      <c r="A319" s="178"/>
      <c r="B319" s="18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</row>
    <row r="320" spans="1:29" s="7" customFormat="1" ht="24.6" customHeight="1" thickTop="1" x14ac:dyDescent="0.4">
      <c r="A320" s="178"/>
      <c r="B320" s="182" t="s">
        <v>56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8"/>
      <c r="O320" s="14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</row>
    <row r="321" spans="1:29" s="7" customFormat="1" ht="73.5" customHeight="1" x14ac:dyDescent="0.4">
      <c r="A321" s="178"/>
      <c r="B321" s="178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 s="7" customFormat="1" ht="24.6" customHeight="1" x14ac:dyDescent="0.4">
      <c r="A322" s="178"/>
      <c r="B322" s="178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s="7" customFormat="1" ht="72" customHeight="1" thickBot="1" x14ac:dyDescent="0.45">
      <c r="A323" s="179"/>
      <c r="B323" s="179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3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</row>
    <row r="324" spans="1:29" ht="19.5" thickTop="1" x14ac:dyDescent="0.4"/>
  </sheetData>
  <mergeCells count="118">
    <mergeCell ref="X2:Z2"/>
    <mergeCell ref="AA2:AC2"/>
    <mergeCell ref="A4:A11"/>
    <mergeCell ref="B4:B7"/>
    <mergeCell ref="B8:B11"/>
    <mergeCell ref="F2:H2"/>
    <mergeCell ref="I2:K2"/>
    <mergeCell ref="L2:N2"/>
    <mergeCell ref="O2:Q2"/>
    <mergeCell ref="R2:T2"/>
    <mergeCell ref="U2:W2"/>
    <mergeCell ref="A2:A3"/>
    <mergeCell ref="B2:B3"/>
    <mergeCell ref="C2:E2"/>
    <mergeCell ref="A12:A23"/>
    <mergeCell ref="B12:B15"/>
    <mergeCell ref="B20:B23"/>
    <mergeCell ref="B16:B19"/>
    <mergeCell ref="A24:A35"/>
    <mergeCell ref="B24:B27"/>
    <mergeCell ref="B28:B31"/>
    <mergeCell ref="B32:B35"/>
    <mergeCell ref="A108:A119"/>
    <mergeCell ref="B108:B111"/>
    <mergeCell ref="B112:B115"/>
    <mergeCell ref="A36:A47"/>
    <mergeCell ref="A60:A71"/>
    <mergeCell ref="B60:B63"/>
    <mergeCell ref="B64:B67"/>
    <mergeCell ref="B68:B71"/>
    <mergeCell ref="A72:A83"/>
    <mergeCell ref="B72:B75"/>
    <mergeCell ref="B76:B79"/>
    <mergeCell ref="B80:B83"/>
    <mergeCell ref="B36:B39"/>
    <mergeCell ref="B40:B43"/>
    <mergeCell ref="B44:B47"/>
    <mergeCell ref="A48:A59"/>
    <mergeCell ref="B48:B51"/>
    <mergeCell ref="B52:B55"/>
    <mergeCell ref="B56:B59"/>
    <mergeCell ref="B116:B119"/>
    <mergeCell ref="A120:A131"/>
    <mergeCell ref="B120:B123"/>
    <mergeCell ref="B124:B127"/>
    <mergeCell ref="B128:B131"/>
    <mergeCell ref="A84:A95"/>
    <mergeCell ref="B84:B87"/>
    <mergeCell ref="B88:B91"/>
    <mergeCell ref="B92:B95"/>
    <mergeCell ref="A96:A107"/>
    <mergeCell ref="B96:B99"/>
    <mergeCell ref="B100:B103"/>
    <mergeCell ref="B104:B107"/>
    <mergeCell ref="A156:A167"/>
    <mergeCell ref="B156:B159"/>
    <mergeCell ref="B160:B163"/>
    <mergeCell ref="B164:B167"/>
    <mergeCell ref="A168:A179"/>
    <mergeCell ref="B168:B171"/>
    <mergeCell ref="B172:B175"/>
    <mergeCell ref="B176:B179"/>
    <mergeCell ref="A132:A143"/>
    <mergeCell ref="B132:B135"/>
    <mergeCell ref="B136:B139"/>
    <mergeCell ref="B140:B143"/>
    <mergeCell ref="A144:A155"/>
    <mergeCell ref="B144:B147"/>
    <mergeCell ref="B148:B151"/>
    <mergeCell ref="B152:B155"/>
    <mergeCell ref="A204:A215"/>
    <mergeCell ref="B204:B207"/>
    <mergeCell ref="B208:B211"/>
    <mergeCell ref="B212:B215"/>
    <mergeCell ref="A216:A227"/>
    <mergeCell ref="B216:B219"/>
    <mergeCell ref="B220:B223"/>
    <mergeCell ref="B224:B227"/>
    <mergeCell ref="A180:A191"/>
    <mergeCell ref="B180:B183"/>
    <mergeCell ref="B184:B187"/>
    <mergeCell ref="B188:B191"/>
    <mergeCell ref="A192:A203"/>
    <mergeCell ref="B192:B195"/>
    <mergeCell ref="B196:B199"/>
    <mergeCell ref="B200:B203"/>
    <mergeCell ref="A252:A263"/>
    <mergeCell ref="B252:B255"/>
    <mergeCell ref="B256:B259"/>
    <mergeCell ref="B260:B263"/>
    <mergeCell ref="A264:A275"/>
    <mergeCell ref="B264:B267"/>
    <mergeCell ref="B268:B271"/>
    <mergeCell ref="B272:B275"/>
    <mergeCell ref="A228:A239"/>
    <mergeCell ref="B228:B231"/>
    <mergeCell ref="B232:B235"/>
    <mergeCell ref="B236:B239"/>
    <mergeCell ref="A240:A251"/>
    <mergeCell ref="B240:B243"/>
    <mergeCell ref="B244:B247"/>
    <mergeCell ref="B248:B251"/>
    <mergeCell ref="A300:A311"/>
    <mergeCell ref="B300:B303"/>
    <mergeCell ref="B304:B307"/>
    <mergeCell ref="B308:B311"/>
    <mergeCell ref="A312:A323"/>
    <mergeCell ref="B312:B315"/>
    <mergeCell ref="B316:B319"/>
    <mergeCell ref="B320:B323"/>
    <mergeCell ref="A276:A287"/>
    <mergeCell ref="B276:B279"/>
    <mergeCell ref="B280:B283"/>
    <mergeCell ref="B284:B287"/>
    <mergeCell ref="A288:A299"/>
    <mergeCell ref="B288:B291"/>
    <mergeCell ref="B292:B295"/>
    <mergeCell ref="B296:B299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359B4-A6C9-40D5-9CFE-256A5A96CA30}">
  <dimension ref="A1:N65"/>
  <sheetViews>
    <sheetView topLeftCell="A46" workbookViewId="0">
      <selection activeCell="B66" sqref="B66"/>
    </sheetView>
  </sheetViews>
  <sheetFormatPr defaultColWidth="8.75" defaultRowHeight="18.75" x14ac:dyDescent="0.4"/>
  <cols>
    <col min="1" max="1" width="8.75" style="60"/>
    <col min="2" max="2" width="20.25" style="60" bestFit="1" customWidth="1"/>
    <col min="3" max="14" width="8.625" style="60" customWidth="1"/>
    <col min="15" max="16384" width="8.75" style="60"/>
  </cols>
  <sheetData>
    <row r="1" spans="1:14" ht="12.4" customHeight="1" x14ac:dyDescent="0.4"/>
    <row r="2" spans="1:14" ht="30.75" customHeight="1" x14ac:dyDescent="0.4">
      <c r="A2" s="185" t="s">
        <v>1242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69" customFormat="1" ht="21" customHeight="1" x14ac:dyDescent="0.4">
      <c r="A3" s="189" t="s">
        <v>1005</v>
      </c>
      <c r="B3" s="189" t="s">
        <v>117</v>
      </c>
      <c r="C3" s="190" t="s">
        <v>63</v>
      </c>
      <c r="D3" s="190"/>
      <c r="E3" s="190"/>
      <c r="F3" s="190"/>
      <c r="G3" s="190" t="s">
        <v>57</v>
      </c>
      <c r="H3" s="190"/>
      <c r="I3" s="190"/>
      <c r="J3" s="190"/>
      <c r="K3" s="190" t="s">
        <v>56</v>
      </c>
      <c r="L3" s="190"/>
      <c r="M3" s="190"/>
      <c r="N3" s="190"/>
    </row>
    <row r="4" spans="1:14" s="69" customFormat="1" ht="21.75" customHeight="1" x14ac:dyDescent="0.4">
      <c r="A4" s="189"/>
      <c r="B4" s="189"/>
      <c r="C4" s="163" t="s">
        <v>22</v>
      </c>
      <c r="D4" s="163" t="s">
        <v>14</v>
      </c>
      <c r="E4" s="97" t="s">
        <v>1164</v>
      </c>
      <c r="F4" s="163" t="s">
        <v>43</v>
      </c>
      <c r="G4" s="163" t="s">
        <v>22</v>
      </c>
      <c r="H4" s="163" t="s">
        <v>14</v>
      </c>
      <c r="I4" s="97" t="s">
        <v>1164</v>
      </c>
      <c r="J4" s="163" t="s">
        <v>43</v>
      </c>
      <c r="K4" s="163" t="s">
        <v>22</v>
      </c>
      <c r="L4" s="163" t="s">
        <v>14</v>
      </c>
      <c r="M4" s="97" t="s">
        <v>1164</v>
      </c>
      <c r="N4" s="163" t="s">
        <v>43</v>
      </c>
    </row>
    <row r="5" spans="1:14" ht="0.75" customHeight="1" x14ac:dyDescent="0.4">
      <c r="A5" s="87"/>
      <c r="B5" s="87"/>
      <c r="C5" s="87"/>
      <c r="D5" s="87"/>
      <c r="E5" s="87"/>
      <c r="F5" s="87"/>
      <c r="G5" s="88"/>
      <c r="H5" s="88"/>
      <c r="I5" s="88"/>
      <c r="J5" s="88"/>
      <c r="K5" s="88"/>
      <c r="L5" s="88"/>
      <c r="M5" s="88"/>
      <c r="N5" s="88"/>
    </row>
    <row r="6" spans="1:14" ht="37.9" customHeight="1" x14ac:dyDescent="0.4">
      <c r="A6" s="73" t="s">
        <v>1006</v>
      </c>
      <c r="B6" s="73" t="s">
        <v>121</v>
      </c>
      <c r="C6" s="89">
        <v>43600</v>
      </c>
      <c r="D6" s="89">
        <v>43642</v>
      </c>
      <c r="E6" s="89">
        <v>43699</v>
      </c>
      <c r="F6" s="89">
        <v>43760</v>
      </c>
      <c r="G6" s="89">
        <v>43968</v>
      </c>
      <c r="H6" s="89">
        <v>44014</v>
      </c>
      <c r="I6" s="89">
        <v>44074</v>
      </c>
      <c r="J6" s="89">
        <v>44118</v>
      </c>
      <c r="K6" s="89">
        <v>44333</v>
      </c>
      <c r="L6" s="89">
        <v>44376</v>
      </c>
      <c r="M6" s="89">
        <v>44433</v>
      </c>
      <c r="N6" s="89">
        <v>44482</v>
      </c>
    </row>
    <row r="7" spans="1:14" ht="37.9" customHeight="1" x14ac:dyDescent="0.4">
      <c r="A7" s="73" t="s">
        <v>1008</v>
      </c>
      <c r="B7" s="73" t="s">
        <v>121</v>
      </c>
      <c r="C7" s="89">
        <v>43598</v>
      </c>
      <c r="D7" s="89">
        <v>43642</v>
      </c>
      <c r="E7" s="89">
        <v>43705</v>
      </c>
      <c r="F7" s="89">
        <v>43759</v>
      </c>
      <c r="G7" s="90">
        <v>43964</v>
      </c>
      <c r="H7" s="90">
        <v>44000</v>
      </c>
      <c r="I7" s="90">
        <v>44059</v>
      </c>
      <c r="J7" s="90">
        <v>44117</v>
      </c>
      <c r="K7" s="90">
        <v>44326</v>
      </c>
      <c r="L7" s="90">
        <v>44368</v>
      </c>
      <c r="M7" s="89" t="s">
        <v>1032</v>
      </c>
      <c r="N7" s="90">
        <v>44466</v>
      </c>
    </row>
    <row r="8" spans="1:14" ht="37.9" customHeight="1" x14ac:dyDescent="0.4">
      <c r="A8" s="73" t="s">
        <v>1010</v>
      </c>
      <c r="B8" s="73" t="s">
        <v>121</v>
      </c>
      <c r="C8" s="89" t="s">
        <v>1032</v>
      </c>
      <c r="D8" s="89" t="s">
        <v>1032</v>
      </c>
      <c r="E8" s="89" t="s">
        <v>1032</v>
      </c>
      <c r="F8" s="89" t="s">
        <v>1032</v>
      </c>
      <c r="G8" s="89" t="s">
        <v>1032</v>
      </c>
      <c r="H8" s="89" t="s">
        <v>1032</v>
      </c>
      <c r="I8" s="89" t="s">
        <v>1032</v>
      </c>
      <c r="J8" s="89" t="s">
        <v>1032</v>
      </c>
      <c r="K8" s="89">
        <v>44329</v>
      </c>
      <c r="L8" s="89">
        <v>43994</v>
      </c>
      <c r="M8" s="89">
        <v>44425</v>
      </c>
      <c r="N8" s="89">
        <v>44497</v>
      </c>
    </row>
    <row r="9" spans="1:14" ht="37.9" customHeight="1" x14ac:dyDescent="0.4">
      <c r="A9" s="73" t="s">
        <v>1012</v>
      </c>
      <c r="B9" s="73" t="s">
        <v>121</v>
      </c>
      <c r="C9" s="89" t="s">
        <v>1032</v>
      </c>
      <c r="D9" s="89" t="s">
        <v>1032</v>
      </c>
      <c r="E9" s="89" t="s">
        <v>1032</v>
      </c>
      <c r="F9" s="89">
        <v>43712</v>
      </c>
      <c r="G9" s="89" t="s">
        <v>1032</v>
      </c>
      <c r="H9" s="89" t="s">
        <v>1032</v>
      </c>
      <c r="I9" s="89" t="s">
        <v>1032</v>
      </c>
      <c r="J9" s="90">
        <v>44103</v>
      </c>
      <c r="K9" s="90">
        <v>44286</v>
      </c>
      <c r="L9" s="90">
        <v>44357</v>
      </c>
      <c r="M9" s="90">
        <v>44404</v>
      </c>
      <c r="N9" s="90">
        <v>44476</v>
      </c>
    </row>
    <row r="10" spans="1:14" ht="37.9" customHeight="1" x14ac:dyDescent="0.4">
      <c r="A10" s="73" t="s">
        <v>1030</v>
      </c>
      <c r="B10" s="73" t="s">
        <v>121</v>
      </c>
      <c r="C10" s="89">
        <v>43575</v>
      </c>
      <c r="D10" s="89">
        <v>43621</v>
      </c>
      <c r="E10" s="89">
        <v>43685</v>
      </c>
      <c r="F10" s="89" t="s">
        <v>1053</v>
      </c>
      <c r="G10" s="90">
        <v>43944</v>
      </c>
      <c r="H10" s="90">
        <v>43990</v>
      </c>
      <c r="I10" s="90">
        <v>44049</v>
      </c>
      <c r="J10" s="89" t="s">
        <v>1054</v>
      </c>
      <c r="K10" s="90">
        <v>44305</v>
      </c>
      <c r="L10" s="90">
        <v>44357</v>
      </c>
      <c r="M10" s="90">
        <v>44411</v>
      </c>
      <c r="N10" s="89" t="s">
        <v>1055</v>
      </c>
    </row>
    <row r="11" spans="1:14" ht="37.9" customHeight="1" x14ac:dyDescent="0.4">
      <c r="A11" s="73" t="s">
        <v>1014</v>
      </c>
      <c r="B11" s="73" t="s">
        <v>121</v>
      </c>
      <c r="C11" s="89">
        <v>43589</v>
      </c>
      <c r="D11" s="89">
        <v>43633</v>
      </c>
      <c r="E11" s="89">
        <v>43697</v>
      </c>
      <c r="F11" s="89">
        <v>43746</v>
      </c>
      <c r="G11" s="90">
        <v>43952</v>
      </c>
      <c r="H11" s="90">
        <v>43995</v>
      </c>
      <c r="I11" s="90">
        <v>44060</v>
      </c>
      <c r="J11" s="90">
        <v>44102</v>
      </c>
      <c r="K11" s="90">
        <v>44313</v>
      </c>
      <c r="L11" s="90">
        <v>44363</v>
      </c>
      <c r="M11" s="90">
        <v>44431</v>
      </c>
      <c r="N11" s="90">
        <v>44468</v>
      </c>
    </row>
    <row r="12" spans="1:14" ht="37.9" customHeight="1" x14ac:dyDescent="0.4">
      <c r="A12" s="73" t="s">
        <v>1015</v>
      </c>
      <c r="B12" s="73" t="s">
        <v>121</v>
      </c>
      <c r="C12" s="89" t="s">
        <v>1032</v>
      </c>
      <c r="D12" s="89" t="s">
        <v>1032</v>
      </c>
      <c r="E12" s="89" t="s">
        <v>1032</v>
      </c>
      <c r="F12" s="89" t="s">
        <v>1032</v>
      </c>
      <c r="G12" s="89" t="s">
        <v>1032</v>
      </c>
      <c r="H12" s="89" t="s">
        <v>1032</v>
      </c>
      <c r="I12" s="89" t="s">
        <v>1032</v>
      </c>
      <c r="J12" s="89" t="s">
        <v>1032</v>
      </c>
      <c r="K12" s="89" t="s">
        <v>1032</v>
      </c>
      <c r="L12" s="89" t="s">
        <v>1032</v>
      </c>
      <c r="M12" s="89" t="s">
        <v>1032</v>
      </c>
      <c r="N12" s="89" t="s">
        <v>1032</v>
      </c>
    </row>
    <row r="13" spans="1:14" ht="37.9" customHeight="1" x14ac:dyDescent="0.4">
      <c r="A13" s="73" t="s">
        <v>1016</v>
      </c>
      <c r="B13" s="73" t="s">
        <v>121</v>
      </c>
      <c r="C13" s="89">
        <v>43591</v>
      </c>
      <c r="D13" s="89">
        <v>43636</v>
      </c>
      <c r="E13" s="89">
        <v>43697</v>
      </c>
      <c r="F13" s="89">
        <v>43751</v>
      </c>
      <c r="G13" s="90">
        <v>44690</v>
      </c>
      <c r="H13" s="90">
        <v>43997</v>
      </c>
      <c r="I13" s="90">
        <v>44060</v>
      </c>
      <c r="J13" s="90">
        <v>44111</v>
      </c>
      <c r="K13" s="90">
        <v>44324</v>
      </c>
      <c r="L13" s="90">
        <v>44364</v>
      </c>
      <c r="M13" s="90">
        <v>44428</v>
      </c>
      <c r="N13" s="90">
        <v>44480</v>
      </c>
    </row>
    <row r="14" spans="1:14" ht="37.9" customHeight="1" x14ac:dyDescent="0.4">
      <c r="A14" s="73" t="s">
        <v>1017</v>
      </c>
      <c r="B14" s="73" t="s">
        <v>121</v>
      </c>
      <c r="C14" s="89">
        <v>43581</v>
      </c>
      <c r="D14" s="89">
        <v>43630</v>
      </c>
      <c r="E14" s="89">
        <v>43692</v>
      </c>
      <c r="F14" s="89">
        <v>43741</v>
      </c>
      <c r="G14" s="90">
        <v>43957</v>
      </c>
      <c r="H14" s="90">
        <v>43993</v>
      </c>
      <c r="I14" s="90">
        <v>44054</v>
      </c>
      <c r="J14" s="90">
        <v>44105</v>
      </c>
      <c r="K14" s="90">
        <v>44314</v>
      </c>
      <c r="L14" s="90">
        <v>44359</v>
      </c>
      <c r="M14" s="90">
        <v>44422</v>
      </c>
      <c r="N14" s="90">
        <v>44476</v>
      </c>
    </row>
    <row r="15" spans="1:14" ht="37.9" customHeight="1" x14ac:dyDescent="0.4">
      <c r="A15" s="73" t="s">
        <v>1018</v>
      </c>
      <c r="B15" s="73" t="s">
        <v>121</v>
      </c>
      <c r="C15" s="89">
        <v>43568</v>
      </c>
      <c r="D15" s="89">
        <v>43617</v>
      </c>
      <c r="E15" s="89">
        <v>43674</v>
      </c>
      <c r="F15" s="89">
        <v>43747</v>
      </c>
      <c r="G15" s="90">
        <v>43937</v>
      </c>
      <c r="H15" s="90">
        <v>43987</v>
      </c>
      <c r="I15" s="90">
        <v>44044</v>
      </c>
      <c r="J15" s="90">
        <v>44105</v>
      </c>
      <c r="K15" s="90">
        <v>44304</v>
      </c>
      <c r="L15" s="90">
        <v>44352</v>
      </c>
      <c r="M15" s="90">
        <v>44414</v>
      </c>
      <c r="N15" s="90">
        <v>44478</v>
      </c>
    </row>
    <row r="16" spans="1:14" ht="37.9" customHeight="1" x14ac:dyDescent="0.4">
      <c r="A16" s="73" t="s">
        <v>1019</v>
      </c>
      <c r="B16" s="73" t="s">
        <v>121</v>
      </c>
      <c r="C16" s="89">
        <v>43575</v>
      </c>
      <c r="D16" s="89">
        <v>43608</v>
      </c>
      <c r="E16" s="89">
        <v>43671</v>
      </c>
      <c r="F16" s="89">
        <v>43735</v>
      </c>
      <c r="G16" s="90">
        <v>43944</v>
      </c>
      <c r="H16" s="90">
        <v>43976</v>
      </c>
      <c r="I16" s="90">
        <v>44037</v>
      </c>
      <c r="J16" s="90">
        <v>44105</v>
      </c>
      <c r="K16" s="90">
        <v>44293</v>
      </c>
      <c r="L16" s="90">
        <v>44340</v>
      </c>
      <c r="M16" s="90">
        <v>44400</v>
      </c>
      <c r="N16" s="90">
        <v>44467</v>
      </c>
    </row>
    <row r="17" spans="1:14" ht="37.9" customHeight="1" x14ac:dyDescent="0.4">
      <c r="A17" s="73" t="s">
        <v>1024</v>
      </c>
      <c r="B17" s="73" t="s">
        <v>121</v>
      </c>
      <c r="C17" s="89" t="s">
        <v>1032</v>
      </c>
      <c r="D17" s="89" t="s">
        <v>1032</v>
      </c>
      <c r="E17" s="89" t="s">
        <v>1032</v>
      </c>
      <c r="F17" s="89" t="s">
        <v>1032</v>
      </c>
      <c r="G17" s="89" t="s">
        <v>1032</v>
      </c>
      <c r="H17" s="89" t="s">
        <v>1032</v>
      </c>
      <c r="I17" s="89" t="s">
        <v>1032</v>
      </c>
      <c r="J17" s="89" t="s">
        <v>1032</v>
      </c>
      <c r="K17" s="90">
        <v>44306</v>
      </c>
      <c r="L17" s="90">
        <v>44344</v>
      </c>
      <c r="M17" s="90">
        <v>44399</v>
      </c>
      <c r="N17" s="90">
        <v>44477</v>
      </c>
    </row>
    <row r="18" spans="1:14" ht="37.9" customHeight="1" x14ac:dyDescent="0.4">
      <c r="A18" s="73" t="s">
        <v>1025</v>
      </c>
      <c r="B18" s="73" t="s">
        <v>121</v>
      </c>
      <c r="C18" s="89" t="s">
        <v>1032</v>
      </c>
      <c r="D18" s="89" t="s">
        <v>1032</v>
      </c>
      <c r="E18" s="89" t="s">
        <v>1032</v>
      </c>
      <c r="F18" s="89" t="s">
        <v>1032</v>
      </c>
      <c r="G18" s="89" t="s">
        <v>1032</v>
      </c>
      <c r="H18" s="89" t="s">
        <v>1032</v>
      </c>
      <c r="I18" s="89" t="s">
        <v>1032</v>
      </c>
      <c r="J18" s="89" t="s">
        <v>1032</v>
      </c>
      <c r="K18" s="89" t="s">
        <v>1032</v>
      </c>
      <c r="L18" s="89" t="s">
        <v>1032</v>
      </c>
      <c r="M18" s="89" t="s">
        <v>1032</v>
      </c>
      <c r="N18" s="89" t="s">
        <v>1032</v>
      </c>
    </row>
    <row r="19" spans="1:14" ht="37.9" customHeight="1" x14ac:dyDescent="0.4">
      <c r="A19" s="73" t="s">
        <v>1021</v>
      </c>
      <c r="B19" s="73" t="s">
        <v>121</v>
      </c>
      <c r="C19" s="89" t="s">
        <v>1032</v>
      </c>
      <c r="D19" s="89" t="s">
        <v>1032</v>
      </c>
      <c r="E19" s="89" t="s">
        <v>1032</v>
      </c>
      <c r="F19" s="89" t="s">
        <v>1032</v>
      </c>
      <c r="G19" s="89" t="s">
        <v>1032</v>
      </c>
      <c r="H19" s="89" t="s">
        <v>1032</v>
      </c>
      <c r="I19" s="89" t="s">
        <v>1032</v>
      </c>
      <c r="J19" s="89" t="s">
        <v>1032</v>
      </c>
      <c r="K19" s="89" t="s">
        <v>1032</v>
      </c>
      <c r="L19" s="89" t="s">
        <v>1032</v>
      </c>
      <c r="M19" s="90">
        <v>44394</v>
      </c>
      <c r="N19" s="90">
        <v>44426</v>
      </c>
    </row>
    <row r="20" spans="1:14" ht="37.9" customHeight="1" x14ac:dyDescent="0.4">
      <c r="A20" s="73" t="s">
        <v>1023</v>
      </c>
      <c r="B20" s="73" t="s">
        <v>121</v>
      </c>
      <c r="C20" s="89">
        <v>43571</v>
      </c>
      <c r="D20" s="89">
        <v>43615</v>
      </c>
      <c r="E20" s="89">
        <v>43672</v>
      </c>
      <c r="F20" s="89">
        <v>43739</v>
      </c>
      <c r="G20" s="90">
        <v>43936</v>
      </c>
      <c r="H20" s="90">
        <v>43981</v>
      </c>
      <c r="I20" s="90">
        <v>44034</v>
      </c>
      <c r="J20" s="90">
        <v>44088</v>
      </c>
      <c r="K20" s="90">
        <v>44301</v>
      </c>
      <c r="L20" s="90">
        <v>44344</v>
      </c>
      <c r="M20" s="90">
        <v>44400</v>
      </c>
      <c r="N20" s="90">
        <v>44457</v>
      </c>
    </row>
    <row r="21" spans="1:14" ht="37.9" customHeight="1" x14ac:dyDescent="0.4">
      <c r="A21" s="73" t="s">
        <v>1026</v>
      </c>
      <c r="B21" s="73" t="s">
        <v>121</v>
      </c>
      <c r="C21" s="89">
        <v>43562</v>
      </c>
      <c r="D21" s="89">
        <v>43605</v>
      </c>
      <c r="E21" s="89">
        <v>43672</v>
      </c>
      <c r="F21" s="89">
        <v>43731</v>
      </c>
      <c r="G21" s="90">
        <v>43929</v>
      </c>
      <c r="H21" s="90">
        <v>43977</v>
      </c>
      <c r="I21" s="90">
        <v>44040</v>
      </c>
      <c r="J21" s="90">
        <v>44076</v>
      </c>
      <c r="K21" s="90">
        <v>44286</v>
      </c>
      <c r="L21" s="90">
        <v>44337</v>
      </c>
      <c r="M21" s="90">
        <v>44397</v>
      </c>
      <c r="N21" s="90">
        <v>44452</v>
      </c>
    </row>
    <row r="22" spans="1:14" ht="37.9" customHeight="1" x14ac:dyDescent="0.4">
      <c r="A22" s="73" t="s">
        <v>1027</v>
      </c>
      <c r="B22" s="73" t="s">
        <v>121</v>
      </c>
      <c r="C22" s="89" t="s">
        <v>1032</v>
      </c>
      <c r="D22" s="89" t="s">
        <v>1032</v>
      </c>
      <c r="E22" s="89" t="s">
        <v>1032</v>
      </c>
      <c r="F22" s="89">
        <v>43712</v>
      </c>
      <c r="G22" s="89" t="s">
        <v>1032</v>
      </c>
      <c r="H22" s="89" t="s">
        <v>1032</v>
      </c>
      <c r="I22" s="89" t="s">
        <v>1032</v>
      </c>
      <c r="J22" s="90">
        <v>44076</v>
      </c>
      <c r="K22" s="89" t="s">
        <v>1032</v>
      </c>
      <c r="L22" s="89" t="s">
        <v>1032</v>
      </c>
      <c r="M22" s="89" t="s">
        <v>1032</v>
      </c>
      <c r="N22" s="90">
        <v>44446</v>
      </c>
    </row>
    <row r="23" spans="1:14" ht="0.75" customHeight="1" x14ac:dyDescent="0.4">
      <c r="A23" s="87"/>
      <c r="B23" s="87"/>
      <c r="C23" s="87"/>
      <c r="D23" s="87"/>
      <c r="E23" s="87"/>
      <c r="F23" s="87"/>
      <c r="G23" s="88"/>
      <c r="H23" s="88"/>
      <c r="I23" s="88"/>
      <c r="J23" s="88"/>
      <c r="K23" s="88"/>
      <c r="L23" s="88"/>
      <c r="M23" s="88"/>
      <c r="N23" s="88"/>
    </row>
    <row r="24" spans="1:14" ht="37.9" customHeight="1" x14ac:dyDescent="0.4">
      <c r="A24" s="191" t="s">
        <v>1006</v>
      </c>
      <c r="B24" s="168" t="s">
        <v>123</v>
      </c>
      <c r="C24" s="91">
        <v>43594</v>
      </c>
      <c r="D24" s="91">
        <v>43640</v>
      </c>
      <c r="E24" s="91">
        <v>43692</v>
      </c>
      <c r="F24" s="91">
        <v>43752</v>
      </c>
      <c r="G24" s="91">
        <v>43968</v>
      </c>
      <c r="H24" s="91">
        <v>44011</v>
      </c>
      <c r="I24" s="91">
        <v>44070</v>
      </c>
      <c r="J24" s="91">
        <v>44112</v>
      </c>
      <c r="K24" s="91">
        <v>44334</v>
      </c>
      <c r="L24" s="91">
        <v>44374</v>
      </c>
      <c r="M24" s="91">
        <v>44432</v>
      </c>
      <c r="N24" s="91">
        <v>44479</v>
      </c>
    </row>
    <row r="25" spans="1:14" x14ac:dyDescent="0.4">
      <c r="A25" s="192"/>
      <c r="B25" s="169" t="s">
        <v>1259</v>
      </c>
      <c r="C25" s="92" t="s">
        <v>178</v>
      </c>
      <c r="D25" s="92" t="s">
        <v>163</v>
      </c>
      <c r="E25" s="92" t="s">
        <v>897</v>
      </c>
      <c r="F25" s="92" t="s">
        <v>898</v>
      </c>
      <c r="G25" s="92" t="s">
        <v>170</v>
      </c>
      <c r="H25" s="92" t="s">
        <v>368</v>
      </c>
      <c r="I25" s="92" t="s">
        <v>366</v>
      </c>
      <c r="J25" s="92" t="s">
        <v>370</v>
      </c>
      <c r="K25" s="92" t="s">
        <v>421</v>
      </c>
      <c r="L25" s="92" t="s">
        <v>447</v>
      </c>
      <c r="M25" s="92" t="s">
        <v>420</v>
      </c>
      <c r="N25" s="92" t="s">
        <v>368</v>
      </c>
    </row>
    <row r="26" spans="1:14" ht="37.9" customHeight="1" x14ac:dyDescent="0.4">
      <c r="A26" s="191" t="s">
        <v>1007</v>
      </c>
      <c r="B26" s="168" t="s">
        <v>123</v>
      </c>
      <c r="C26" s="91">
        <v>43598</v>
      </c>
      <c r="D26" s="91">
        <v>43651</v>
      </c>
      <c r="E26" s="91">
        <v>43711</v>
      </c>
      <c r="F26" s="91">
        <v>43770</v>
      </c>
      <c r="G26" s="91">
        <v>43966</v>
      </c>
      <c r="H26" s="91">
        <v>44022</v>
      </c>
      <c r="I26" s="91">
        <v>44083</v>
      </c>
      <c r="J26" s="91">
        <v>44140</v>
      </c>
      <c r="K26" s="91">
        <v>44328</v>
      </c>
      <c r="L26" s="91">
        <v>44387</v>
      </c>
      <c r="M26" s="91">
        <v>44440</v>
      </c>
      <c r="N26" s="91">
        <v>44505</v>
      </c>
    </row>
    <row r="27" spans="1:14" x14ac:dyDescent="0.4">
      <c r="A27" s="192"/>
      <c r="B27" s="169" t="s">
        <v>1259</v>
      </c>
      <c r="C27" s="93" t="s">
        <v>1057</v>
      </c>
      <c r="D27" s="93" t="s">
        <v>1057</v>
      </c>
      <c r="E27" s="93" t="s">
        <v>1057</v>
      </c>
      <c r="F27" s="93" t="s">
        <v>1057</v>
      </c>
      <c r="G27" s="93" t="s">
        <v>1057</v>
      </c>
      <c r="H27" s="93" t="s">
        <v>1057</v>
      </c>
      <c r="I27" s="93" t="s">
        <v>1057</v>
      </c>
      <c r="J27" s="93" t="s">
        <v>1057</v>
      </c>
      <c r="K27" s="93" t="s">
        <v>1057</v>
      </c>
      <c r="L27" s="93" t="s">
        <v>1057</v>
      </c>
      <c r="M27" s="93" t="s">
        <v>1057</v>
      </c>
      <c r="N27" s="93" t="s">
        <v>1057</v>
      </c>
    </row>
    <row r="28" spans="1:14" ht="37.9" customHeight="1" x14ac:dyDescent="0.4">
      <c r="A28" s="191" t="s">
        <v>1010</v>
      </c>
      <c r="B28" s="168" t="s">
        <v>123</v>
      </c>
      <c r="C28" s="91" t="s">
        <v>1032</v>
      </c>
      <c r="D28" s="91" t="s">
        <v>1032</v>
      </c>
      <c r="E28" s="91" t="s">
        <v>1032</v>
      </c>
      <c r="F28" s="91" t="s">
        <v>1032</v>
      </c>
      <c r="G28" s="91" t="s">
        <v>1032</v>
      </c>
      <c r="H28" s="91" t="s">
        <v>1032</v>
      </c>
      <c r="I28" s="91" t="s">
        <v>1032</v>
      </c>
      <c r="J28" s="91" t="s">
        <v>1032</v>
      </c>
      <c r="K28" s="91">
        <v>44319</v>
      </c>
      <c r="L28" s="91">
        <v>43992</v>
      </c>
      <c r="M28" s="91">
        <v>44418</v>
      </c>
      <c r="N28" s="91">
        <v>44452</v>
      </c>
    </row>
    <row r="29" spans="1:14" x14ac:dyDescent="0.4">
      <c r="A29" s="192"/>
      <c r="B29" s="169" t="s">
        <v>1259</v>
      </c>
      <c r="C29" s="93" t="s">
        <v>1032</v>
      </c>
      <c r="D29" s="93" t="s">
        <v>1032</v>
      </c>
      <c r="E29" s="93" t="s">
        <v>1032</v>
      </c>
      <c r="F29" s="93" t="s">
        <v>1032</v>
      </c>
      <c r="G29" s="93" t="s">
        <v>1032</v>
      </c>
      <c r="H29" s="93" t="s">
        <v>1032</v>
      </c>
      <c r="I29" s="93" t="s">
        <v>1032</v>
      </c>
      <c r="J29" s="93" t="s">
        <v>1032</v>
      </c>
      <c r="K29" s="93" t="s">
        <v>369</v>
      </c>
      <c r="L29" s="93" t="s">
        <v>163</v>
      </c>
      <c r="M29" s="93" t="s">
        <v>953</v>
      </c>
      <c r="N29" s="93" t="s">
        <v>954</v>
      </c>
    </row>
    <row r="30" spans="1:14" ht="37.9" customHeight="1" x14ac:dyDescent="0.4">
      <c r="A30" s="191" t="s">
        <v>1012</v>
      </c>
      <c r="B30" s="168" t="s">
        <v>123</v>
      </c>
      <c r="C30" s="91" t="s">
        <v>1032</v>
      </c>
      <c r="D30" s="91" t="s">
        <v>1032</v>
      </c>
      <c r="E30" s="91" t="s">
        <v>1032</v>
      </c>
      <c r="F30" s="91">
        <v>43711</v>
      </c>
      <c r="G30" s="91" t="s">
        <v>1032</v>
      </c>
      <c r="H30" s="91">
        <v>43994</v>
      </c>
      <c r="I30" s="91" t="s">
        <v>1032</v>
      </c>
      <c r="J30" s="91">
        <v>44077</v>
      </c>
      <c r="K30" s="91">
        <v>44292</v>
      </c>
      <c r="L30" s="91">
        <v>44360</v>
      </c>
      <c r="M30" s="91">
        <v>44387</v>
      </c>
      <c r="N30" s="91">
        <v>44448</v>
      </c>
    </row>
    <row r="31" spans="1:14" x14ac:dyDescent="0.4">
      <c r="A31" s="192"/>
      <c r="B31" s="169" t="s">
        <v>1259</v>
      </c>
      <c r="C31" s="92" t="s">
        <v>1032</v>
      </c>
      <c r="D31" s="92" t="s">
        <v>1032</v>
      </c>
      <c r="E31" s="92" t="s">
        <v>1032</v>
      </c>
      <c r="F31" s="92" t="s">
        <v>310</v>
      </c>
      <c r="G31" s="92" t="s">
        <v>1032</v>
      </c>
      <c r="H31" s="92" t="s">
        <v>311</v>
      </c>
      <c r="I31" s="92" t="s">
        <v>1032</v>
      </c>
      <c r="J31" s="92" t="s">
        <v>312</v>
      </c>
      <c r="K31" s="92" t="s">
        <v>1032</v>
      </c>
      <c r="L31" s="92" t="s">
        <v>167</v>
      </c>
      <c r="M31" s="92" t="s">
        <v>1032</v>
      </c>
      <c r="N31" s="92" t="s">
        <v>313</v>
      </c>
    </row>
    <row r="32" spans="1:14" ht="37.9" customHeight="1" x14ac:dyDescent="0.4">
      <c r="A32" s="191" t="s">
        <v>1030</v>
      </c>
      <c r="B32" s="168" t="s">
        <v>123</v>
      </c>
      <c r="C32" s="91">
        <v>43575</v>
      </c>
      <c r="D32" s="91">
        <v>43619</v>
      </c>
      <c r="E32" s="91">
        <v>43678</v>
      </c>
      <c r="F32" s="91">
        <v>43712</v>
      </c>
      <c r="G32" s="91">
        <v>43945</v>
      </c>
      <c r="H32" s="91">
        <v>43988</v>
      </c>
      <c r="I32" s="91">
        <v>44042</v>
      </c>
      <c r="J32" s="91">
        <v>44075</v>
      </c>
      <c r="K32" s="91">
        <v>44305</v>
      </c>
      <c r="L32" s="91">
        <v>44355</v>
      </c>
      <c r="M32" s="91">
        <v>44404</v>
      </c>
      <c r="N32" s="91">
        <v>44440</v>
      </c>
    </row>
    <row r="33" spans="1:14" x14ac:dyDescent="0.4">
      <c r="A33" s="192"/>
      <c r="B33" s="169" t="s">
        <v>1259</v>
      </c>
      <c r="C33" s="93" t="s">
        <v>171</v>
      </c>
      <c r="D33" s="93" t="s">
        <v>171</v>
      </c>
      <c r="E33" s="93" t="s">
        <v>176</v>
      </c>
      <c r="F33" s="93" t="s">
        <v>178</v>
      </c>
      <c r="G33" s="92" t="s">
        <v>166</v>
      </c>
      <c r="H33" s="92" t="s">
        <v>170</v>
      </c>
      <c r="I33" s="92" t="s">
        <v>167</v>
      </c>
      <c r="J33" s="92" t="s">
        <v>177</v>
      </c>
      <c r="K33" s="92" t="s">
        <v>170</v>
      </c>
      <c r="L33" s="92" t="s">
        <v>170</v>
      </c>
      <c r="M33" s="92" t="s">
        <v>172</v>
      </c>
      <c r="N33" s="92" t="s">
        <v>179</v>
      </c>
    </row>
    <row r="34" spans="1:14" ht="37.9" customHeight="1" x14ac:dyDescent="0.4">
      <c r="A34" s="191" t="s">
        <v>1014</v>
      </c>
      <c r="B34" s="168" t="s">
        <v>123</v>
      </c>
      <c r="C34" s="91">
        <v>43585</v>
      </c>
      <c r="D34" s="91">
        <v>43624</v>
      </c>
      <c r="E34" s="91">
        <v>43687</v>
      </c>
      <c r="F34" s="91">
        <v>43725</v>
      </c>
      <c r="G34" s="91">
        <v>43949</v>
      </c>
      <c r="H34" s="91">
        <v>43986</v>
      </c>
      <c r="I34" s="91">
        <v>44050</v>
      </c>
      <c r="J34" s="91">
        <v>44085</v>
      </c>
      <c r="K34" s="91">
        <v>44315</v>
      </c>
      <c r="L34" s="91">
        <v>44352</v>
      </c>
      <c r="M34" s="91">
        <v>44418</v>
      </c>
      <c r="N34" s="91">
        <v>44460</v>
      </c>
    </row>
    <row r="35" spans="1:14" x14ac:dyDescent="0.4">
      <c r="A35" s="192"/>
      <c r="B35" s="169" t="s">
        <v>1259</v>
      </c>
      <c r="C35" s="93" t="s">
        <v>262</v>
      </c>
      <c r="D35" s="93" t="s">
        <v>262</v>
      </c>
      <c r="E35" s="93" t="s">
        <v>263</v>
      </c>
      <c r="F35" s="93" t="s">
        <v>163</v>
      </c>
      <c r="G35" s="92" t="s">
        <v>368</v>
      </c>
      <c r="H35" s="92" t="s">
        <v>368</v>
      </c>
      <c r="I35" s="92" t="s">
        <v>369</v>
      </c>
      <c r="J35" s="92" t="s">
        <v>370</v>
      </c>
      <c r="K35" s="92" t="s">
        <v>172</v>
      </c>
      <c r="L35" s="92" t="s">
        <v>370</v>
      </c>
      <c r="M35" s="92" t="s">
        <v>369</v>
      </c>
      <c r="N35" s="92" t="s">
        <v>371</v>
      </c>
    </row>
    <row r="36" spans="1:14" ht="37.9" customHeight="1" x14ac:dyDescent="0.4">
      <c r="A36" s="191" t="s">
        <v>1015</v>
      </c>
      <c r="B36" s="168" t="s">
        <v>123</v>
      </c>
      <c r="C36" s="91" t="s">
        <v>1057</v>
      </c>
      <c r="D36" s="91" t="s">
        <v>1057</v>
      </c>
      <c r="E36" s="91" t="s">
        <v>1057</v>
      </c>
      <c r="F36" s="91" t="s">
        <v>1057</v>
      </c>
      <c r="G36" s="91" t="s">
        <v>1057</v>
      </c>
      <c r="H36" s="91" t="s">
        <v>1057</v>
      </c>
      <c r="I36" s="91" t="s">
        <v>1057</v>
      </c>
      <c r="J36" s="91" t="s">
        <v>1057</v>
      </c>
      <c r="K36" s="91" t="s">
        <v>1057</v>
      </c>
      <c r="L36" s="91" t="s">
        <v>1057</v>
      </c>
      <c r="M36" s="91" t="s">
        <v>1057</v>
      </c>
      <c r="N36" s="91" t="s">
        <v>1057</v>
      </c>
    </row>
    <row r="37" spans="1:14" x14ac:dyDescent="0.4">
      <c r="A37" s="192"/>
      <c r="B37" s="169" t="s">
        <v>1259</v>
      </c>
      <c r="C37" s="93" t="s">
        <v>1057</v>
      </c>
      <c r="D37" s="93" t="s">
        <v>1057</v>
      </c>
      <c r="E37" s="93" t="s">
        <v>1057</v>
      </c>
      <c r="F37" s="93" t="s">
        <v>1057</v>
      </c>
      <c r="G37" s="92" t="s">
        <v>1057</v>
      </c>
      <c r="H37" s="92" t="s">
        <v>1057</v>
      </c>
      <c r="I37" s="92" t="s">
        <v>1057</v>
      </c>
      <c r="J37" s="92" t="s">
        <v>1057</v>
      </c>
      <c r="K37" s="92" t="s">
        <v>1057</v>
      </c>
      <c r="L37" s="92" t="s">
        <v>1057</v>
      </c>
      <c r="M37" s="92" t="s">
        <v>1057</v>
      </c>
      <c r="N37" s="92" t="s">
        <v>1057</v>
      </c>
    </row>
    <row r="38" spans="1:14" ht="37.9" customHeight="1" x14ac:dyDescent="0.4">
      <c r="A38" s="191" t="s">
        <v>1016</v>
      </c>
      <c r="B38" s="168" t="s">
        <v>123</v>
      </c>
      <c r="C38" s="91" t="s">
        <v>1032</v>
      </c>
      <c r="D38" s="91" t="s">
        <v>1032</v>
      </c>
      <c r="E38" s="91" t="s">
        <v>1032</v>
      </c>
      <c r="F38" s="91">
        <v>43727</v>
      </c>
      <c r="G38" s="91" t="s">
        <v>1032</v>
      </c>
      <c r="H38" s="91" t="s">
        <v>1032</v>
      </c>
      <c r="I38" s="91" t="s">
        <v>1032</v>
      </c>
      <c r="J38" s="91">
        <v>44088</v>
      </c>
      <c r="K38" s="91">
        <v>44333</v>
      </c>
      <c r="L38" s="91">
        <v>44369</v>
      </c>
      <c r="M38" s="91">
        <v>44433</v>
      </c>
      <c r="N38" s="91">
        <v>44463</v>
      </c>
    </row>
    <row r="39" spans="1:14" x14ac:dyDescent="0.4">
      <c r="A39" s="192"/>
      <c r="B39" s="169" t="s">
        <v>1259</v>
      </c>
      <c r="C39" s="93" t="s">
        <v>1057</v>
      </c>
      <c r="D39" s="93" t="s">
        <v>1057</v>
      </c>
      <c r="E39" s="93" t="s">
        <v>1057</v>
      </c>
      <c r="F39" s="93" t="s">
        <v>1057</v>
      </c>
      <c r="G39" s="92" t="s">
        <v>1057</v>
      </c>
      <c r="H39" s="92" t="s">
        <v>1057</v>
      </c>
      <c r="I39" s="92" t="s">
        <v>1057</v>
      </c>
      <c r="J39" s="92" t="s">
        <v>1057</v>
      </c>
      <c r="K39" s="92" t="s">
        <v>1057</v>
      </c>
      <c r="L39" s="92" t="s">
        <v>1057</v>
      </c>
      <c r="M39" s="92" t="s">
        <v>1057</v>
      </c>
      <c r="N39" s="92" t="s">
        <v>1057</v>
      </c>
    </row>
    <row r="40" spans="1:14" ht="37.9" customHeight="1" x14ac:dyDescent="0.4">
      <c r="A40" s="191" t="s">
        <v>1017</v>
      </c>
      <c r="B40" s="168" t="s">
        <v>123</v>
      </c>
      <c r="C40" s="91">
        <v>43585</v>
      </c>
      <c r="D40" s="91">
        <v>43627</v>
      </c>
      <c r="E40" s="91">
        <v>43691</v>
      </c>
      <c r="F40" s="91">
        <v>43720</v>
      </c>
      <c r="G40" s="91">
        <v>43956</v>
      </c>
      <c r="H40" s="91">
        <v>43997</v>
      </c>
      <c r="I40" s="91">
        <v>44054</v>
      </c>
      <c r="J40" s="91">
        <v>44097</v>
      </c>
      <c r="K40" s="91">
        <v>44320</v>
      </c>
      <c r="L40" s="91">
        <v>44358</v>
      </c>
      <c r="M40" s="91">
        <v>44423</v>
      </c>
      <c r="N40" s="91">
        <v>44438</v>
      </c>
    </row>
    <row r="41" spans="1:14" x14ac:dyDescent="0.4">
      <c r="A41" s="192"/>
      <c r="B41" s="169" t="s">
        <v>1259</v>
      </c>
      <c r="C41" s="93" t="s">
        <v>176</v>
      </c>
      <c r="D41" s="93" t="s">
        <v>426</v>
      </c>
      <c r="E41" s="93" t="s">
        <v>420</v>
      </c>
      <c r="F41" s="93" t="s">
        <v>427</v>
      </c>
      <c r="G41" s="92" t="s">
        <v>301</v>
      </c>
      <c r="H41" s="92" t="s">
        <v>311</v>
      </c>
      <c r="I41" s="92" t="s">
        <v>170</v>
      </c>
      <c r="J41" s="92" t="s">
        <v>177</v>
      </c>
      <c r="K41" s="92" t="s">
        <v>428</v>
      </c>
      <c r="L41" s="92" t="s">
        <v>301</v>
      </c>
      <c r="M41" s="92" t="s">
        <v>429</v>
      </c>
      <c r="N41" s="92" t="s">
        <v>430</v>
      </c>
    </row>
    <row r="42" spans="1:14" ht="0.75" customHeight="1" x14ac:dyDescent="0.4">
      <c r="A42" s="87"/>
      <c r="B42" s="87"/>
      <c r="C42" s="87"/>
      <c r="D42" s="87"/>
      <c r="E42" s="87"/>
      <c r="F42" s="87"/>
      <c r="G42" s="88"/>
      <c r="H42" s="88"/>
      <c r="I42" s="88"/>
      <c r="J42" s="88"/>
      <c r="K42" s="88"/>
      <c r="L42" s="88"/>
      <c r="M42" s="88"/>
      <c r="N42" s="88"/>
    </row>
    <row r="43" spans="1:14" ht="37.9" customHeight="1" x14ac:dyDescent="0.4">
      <c r="A43" s="191" t="s">
        <v>1009</v>
      </c>
      <c r="B43" s="168" t="s">
        <v>1177</v>
      </c>
      <c r="C43" s="91" t="s">
        <v>1032</v>
      </c>
      <c r="D43" s="91" t="s">
        <v>1032</v>
      </c>
      <c r="E43" s="91" t="s">
        <v>1032</v>
      </c>
      <c r="F43" s="91" t="s">
        <v>1032</v>
      </c>
      <c r="G43" s="91">
        <v>43950</v>
      </c>
      <c r="H43" s="91">
        <v>44000</v>
      </c>
      <c r="I43" s="91">
        <v>44066</v>
      </c>
      <c r="J43" s="91">
        <v>44117</v>
      </c>
      <c r="K43" s="91">
        <v>44310</v>
      </c>
      <c r="L43" s="91">
        <v>44362</v>
      </c>
      <c r="M43" s="91">
        <v>44427</v>
      </c>
      <c r="N43" s="91">
        <v>44473</v>
      </c>
    </row>
    <row r="44" spans="1:14" x14ac:dyDescent="0.4">
      <c r="A44" s="192"/>
      <c r="B44" s="169" t="s">
        <v>1259</v>
      </c>
      <c r="C44" s="93" t="s">
        <v>1057</v>
      </c>
      <c r="D44" s="93" t="s">
        <v>1057</v>
      </c>
      <c r="E44" s="93" t="s">
        <v>1057</v>
      </c>
      <c r="F44" s="93" t="s">
        <v>1057</v>
      </c>
      <c r="G44" s="92" t="s">
        <v>1057</v>
      </c>
      <c r="H44" s="92" t="s">
        <v>1057</v>
      </c>
      <c r="I44" s="92" t="s">
        <v>1057</v>
      </c>
      <c r="J44" s="92" t="s">
        <v>1057</v>
      </c>
      <c r="K44" s="92" t="s">
        <v>1057</v>
      </c>
      <c r="L44" s="92" t="s">
        <v>1057</v>
      </c>
      <c r="M44" s="92" t="s">
        <v>1057</v>
      </c>
      <c r="N44" s="92" t="s">
        <v>1057</v>
      </c>
    </row>
    <row r="45" spans="1:14" ht="37.9" customHeight="1" x14ac:dyDescent="0.4">
      <c r="A45" s="191" t="s">
        <v>1011</v>
      </c>
      <c r="B45" s="168" t="s">
        <v>1177</v>
      </c>
      <c r="C45" s="91">
        <v>43586</v>
      </c>
      <c r="D45" s="91">
        <v>43636</v>
      </c>
      <c r="E45" s="91">
        <v>43692</v>
      </c>
      <c r="F45" s="91">
        <v>43756</v>
      </c>
      <c r="G45" s="91" t="s">
        <v>1032</v>
      </c>
      <c r="H45" s="91" t="s">
        <v>1032</v>
      </c>
      <c r="I45" s="91" t="s">
        <v>1032</v>
      </c>
      <c r="J45" s="91">
        <v>44125</v>
      </c>
      <c r="K45" s="91" t="s">
        <v>1032</v>
      </c>
      <c r="L45" s="91" t="s">
        <v>1032</v>
      </c>
      <c r="M45" s="91" t="s">
        <v>1032</v>
      </c>
      <c r="N45" s="91">
        <v>44488</v>
      </c>
    </row>
    <row r="46" spans="1:14" x14ac:dyDescent="0.4">
      <c r="A46" s="192"/>
      <c r="B46" s="169" t="s">
        <v>1259</v>
      </c>
      <c r="C46" s="93" t="s">
        <v>1057</v>
      </c>
      <c r="D46" s="93" t="s">
        <v>1057</v>
      </c>
      <c r="E46" s="93" t="s">
        <v>1057</v>
      </c>
      <c r="F46" s="93" t="s">
        <v>1057</v>
      </c>
      <c r="G46" s="92" t="s">
        <v>1057</v>
      </c>
      <c r="H46" s="92" t="s">
        <v>1057</v>
      </c>
      <c r="I46" s="92" t="s">
        <v>1057</v>
      </c>
      <c r="J46" s="92" t="s">
        <v>1057</v>
      </c>
      <c r="K46" s="92" t="s">
        <v>1057</v>
      </c>
      <c r="L46" s="92" t="s">
        <v>1057</v>
      </c>
      <c r="M46" s="92" t="s">
        <v>1057</v>
      </c>
      <c r="N46" s="92" t="s">
        <v>1057</v>
      </c>
    </row>
    <row r="47" spans="1:14" ht="37.9" customHeight="1" x14ac:dyDescent="0.4">
      <c r="A47" s="191" t="s">
        <v>1013</v>
      </c>
      <c r="B47" s="168" t="s">
        <v>1177</v>
      </c>
      <c r="C47" s="91">
        <v>43574</v>
      </c>
      <c r="D47" s="91">
        <v>43619</v>
      </c>
      <c r="E47" s="91">
        <v>43677</v>
      </c>
      <c r="F47" s="91">
        <v>43747</v>
      </c>
      <c r="G47" s="91">
        <v>43930</v>
      </c>
      <c r="H47" s="91">
        <v>43990</v>
      </c>
      <c r="I47" s="91">
        <v>44046</v>
      </c>
      <c r="J47" s="91">
        <v>44111</v>
      </c>
      <c r="K47" s="91">
        <v>44298</v>
      </c>
      <c r="L47" s="91">
        <v>44352</v>
      </c>
      <c r="M47" s="91">
        <v>44424</v>
      </c>
      <c r="N47" s="91">
        <v>44479</v>
      </c>
    </row>
    <row r="48" spans="1:14" x14ac:dyDescent="0.4">
      <c r="A48" s="192"/>
      <c r="B48" s="169" t="s">
        <v>1259</v>
      </c>
      <c r="C48" s="93" t="s">
        <v>1057</v>
      </c>
      <c r="D48" s="93" t="s">
        <v>1057</v>
      </c>
      <c r="E48" s="93" t="s">
        <v>1057</v>
      </c>
      <c r="F48" s="93" t="s">
        <v>1057</v>
      </c>
      <c r="G48" s="92" t="s">
        <v>1057</v>
      </c>
      <c r="H48" s="92" t="s">
        <v>1057</v>
      </c>
      <c r="I48" s="92" t="s">
        <v>1057</v>
      </c>
      <c r="J48" s="92" t="s">
        <v>1057</v>
      </c>
      <c r="K48" s="92" t="s">
        <v>1057</v>
      </c>
      <c r="L48" s="92" t="s">
        <v>1057</v>
      </c>
      <c r="M48" s="92" t="s">
        <v>1057</v>
      </c>
      <c r="N48" s="92" t="s">
        <v>1057</v>
      </c>
    </row>
    <row r="49" spans="1:14" ht="37.9" customHeight="1" x14ac:dyDescent="0.4">
      <c r="A49" s="191" t="s">
        <v>1018</v>
      </c>
      <c r="B49" s="168" t="s">
        <v>1177</v>
      </c>
      <c r="C49" s="91">
        <v>43575</v>
      </c>
      <c r="D49" s="91">
        <v>43614</v>
      </c>
      <c r="E49" s="91">
        <v>43682</v>
      </c>
      <c r="F49" s="91">
        <v>43769</v>
      </c>
      <c r="G49" s="91">
        <v>43942</v>
      </c>
      <c r="H49" s="91">
        <v>43985</v>
      </c>
      <c r="I49" s="91">
        <v>44050</v>
      </c>
      <c r="J49" s="91">
        <v>44118</v>
      </c>
      <c r="K49" s="91">
        <v>44303</v>
      </c>
      <c r="L49" s="91">
        <v>44352</v>
      </c>
      <c r="M49" s="91">
        <v>44417</v>
      </c>
      <c r="N49" s="91">
        <v>44492</v>
      </c>
    </row>
    <row r="50" spans="1:14" x14ac:dyDescent="0.4">
      <c r="A50" s="192"/>
      <c r="B50" s="169" t="s">
        <v>1259</v>
      </c>
      <c r="C50" s="92" t="s">
        <v>164</v>
      </c>
      <c r="D50" s="92" t="s">
        <v>163</v>
      </c>
      <c r="E50" s="92" t="s">
        <v>165</v>
      </c>
      <c r="F50" s="92" t="s">
        <v>446</v>
      </c>
      <c r="G50" s="92" t="s">
        <v>166</v>
      </c>
      <c r="H50" s="92" t="s">
        <v>447</v>
      </c>
      <c r="I50" s="92" t="s">
        <v>428</v>
      </c>
      <c r="J50" s="92" t="s">
        <v>448</v>
      </c>
      <c r="K50" s="92" t="s">
        <v>301</v>
      </c>
      <c r="L50" s="92" t="s">
        <v>170</v>
      </c>
      <c r="M50" s="92" t="s">
        <v>167</v>
      </c>
      <c r="N50" s="92" t="s">
        <v>169</v>
      </c>
    </row>
    <row r="51" spans="1:14" ht="37.9" customHeight="1" x14ac:dyDescent="0.4">
      <c r="A51" s="191" t="s">
        <v>1019</v>
      </c>
      <c r="B51" s="168" t="s">
        <v>1177</v>
      </c>
      <c r="C51" s="91">
        <v>43573</v>
      </c>
      <c r="D51" s="91">
        <v>43608</v>
      </c>
      <c r="E51" s="91">
        <v>43669</v>
      </c>
      <c r="F51" s="91">
        <v>43735</v>
      </c>
      <c r="G51" s="91">
        <v>43941</v>
      </c>
      <c r="H51" s="91">
        <v>43976</v>
      </c>
      <c r="I51" s="91">
        <v>44038</v>
      </c>
      <c r="J51" s="91">
        <v>44102</v>
      </c>
      <c r="K51" s="91">
        <v>44293</v>
      </c>
      <c r="L51" s="91">
        <v>44341</v>
      </c>
      <c r="M51" s="91">
        <v>44404</v>
      </c>
      <c r="N51" s="91">
        <v>44470</v>
      </c>
    </row>
    <row r="52" spans="1:14" x14ac:dyDescent="0.4">
      <c r="A52" s="192"/>
      <c r="B52" s="169" t="s">
        <v>1259</v>
      </c>
      <c r="C52" s="93" t="s">
        <v>163</v>
      </c>
      <c r="D52" s="93" t="s">
        <v>171</v>
      </c>
      <c r="E52" s="93" t="s">
        <v>163</v>
      </c>
      <c r="F52" s="93" t="s">
        <v>171</v>
      </c>
      <c r="G52" s="92" t="s">
        <v>368</v>
      </c>
      <c r="H52" s="92" t="s">
        <v>170</v>
      </c>
      <c r="I52" s="92" t="s">
        <v>429</v>
      </c>
      <c r="J52" s="92" t="s">
        <v>623</v>
      </c>
      <c r="K52" s="92" t="s">
        <v>170</v>
      </c>
      <c r="L52" s="92" t="s">
        <v>429</v>
      </c>
      <c r="M52" s="92" t="s">
        <v>311</v>
      </c>
      <c r="N52" s="92" t="s">
        <v>311</v>
      </c>
    </row>
    <row r="53" spans="1:14" ht="37.9" customHeight="1" x14ac:dyDescent="0.4">
      <c r="A53" s="191" t="s">
        <v>1020</v>
      </c>
      <c r="B53" s="168" t="s">
        <v>1177</v>
      </c>
      <c r="C53" s="91">
        <v>43564</v>
      </c>
      <c r="D53" s="91">
        <v>43614</v>
      </c>
      <c r="E53" s="91">
        <v>43672</v>
      </c>
      <c r="F53" s="91">
        <v>43738</v>
      </c>
      <c r="G53" s="91">
        <v>43927</v>
      </c>
      <c r="H53" s="91">
        <v>43978</v>
      </c>
      <c r="I53" s="91">
        <v>44032</v>
      </c>
      <c r="J53" s="91">
        <v>44103</v>
      </c>
      <c r="K53" s="91">
        <v>44284</v>
      </c>
      <c r="L53" s="91">
        <v>44341</v>
      </c>
      <c r="M53" s="91">
        <v>44393</v>
      </c>
      <c r="N53" s="91">
        <v>44471</v>
      </c>
    </row>
    <row r="54" spans="1:14" x14ac:dyDescent="0.4">
      <c r="A54" s="192"/>
      <c r="B54" s="169" t="s">
        <v>1259</v>
      </c>
      <c r="C54" s="93" t="s">
        <v>1057</v>
      </c>
      <c r="D54" s="93" t="s">
        <v>1057</v>
      </c>
      <c r="E54" s="93" t="s">
        <v>1057</v>
      </c>
      <c r="F54" s="93" t="s">
        <v>1057</v>
      </c>
      <c r="G54" s="92" t="s">
        <v>1057</v>
      </c>
      <c r="H54" s="92" t="s">
        <v>1057</v>
      </c>
      <c r="I54" s="92" t="s">
        <v>1057</v>
      </c>
      <c r="J54" s="92" t="s">
        <v>1057</v>
      </c>
      <c r="K54" s="92" t="s">
        <v>1057</v>
      </c>
      <c r="L54" s="92" t="s">
        <v>1057</v>
      </c>
      <c r="M54" s="92" t="s">
        <v>1057</v>
      </c>
      <c r="N54" s="92" t="s">
        <v>1057</v>
      </c>
    </row>
    <row r="55" spans="1:14" ht="37.9" customHeight="1" x14ac:dyDescent="0.4">
      <c r="A55" s="191" t="s">
        <v>1021</v>
      </c>
      <c r="B55" s="168" t="s">
        <v>1177</v>
      </c>
      <c r="C55" s="91" t="s">
        <v>1057</v>
      </c>
      <c r="D55" s="91" t="s">
        <v>1057</v>
      </c>
      <c r="E55" s="91" t="s">
        <v>1057</v>
      </c>
      <c r="F55" s="91" t="s">
        <v>1057</v>
      </c>
      <c r="G55" s="91" t="s">
        <v>1057</v>
      </c>
      <c r="H55" s="91" t="s">
        <v>1057</v>
      </c>
      <c r="I55" s="91" t="s">
        <v>1057</v>
      </c>
      <c r="J55" s="91" t="s">
        <v>1057</v>
      </c>
      <c r="K55" s="91" t="s">
        <v>1057</v>
      </c>
      <c r="L55" s="91" t="s">
        <v>1057</v>
      </c>
      <c r="M55" s="91" t="s">
        <v>1057</v>
      </c>
      <c r="N55" s="91" t="s">
        <v>1057</v>
      </c>
    </row>
    <row r="56" spans="1:14" x14ac:dyDescent="0.4">
      <c r="A56" s="192"/>
      <c r="B56" s="169" t="s">
        <v>1259</v>
      </c>
      <c r="C56" s="93" t="s">
        <v>1057</v>
      </c>
      <c r="D56" s="93" t="s">
        <v>1057</v>
      </c>
      <c r="E56" s="93" t="s">
        <v>1057</v>
      </c>
      <c r="F56" s="93" t="s">
        <v>1057</v>
      </c>
      <c r="G56" s="92" t="s">
        <v>1057</v>
      </c>
      <c r="H56" s="92" t="s">
        <v>1057</v>
      </c>
      <c r="I56" s="92" t="s">
        <v>1057</v>
      </c>
      <c r="J56" s="92" t="s">
        <v>1057</v>
      </c>
      <c r="K56" s="92" t="s">
        <v>1057</v>
      </c>
      <c r="L56" s="92" t="s">
        <v>1057</v>
      </c>
      <c r="M56" s="92" t="s">
        <v>1057</v>
      </c>
      <c r="N56" s="92" t="s">
        <v>1057</v>
      </c>
    </row>
    <row r="57" spans="1:14" ht="37.9" customHeight="1" x14ac:dyDescent="0.4">
      <c r="A57" s="191" t="s">
        <v>1023</v>
      </c>
      <c r="B57" s="168" t="s">
        <v>1177</v>
      </c>
      <c r="C57" s="91">
        <v>43572</v>
      </c>
      <c r="D57" s="91">
        <v>43615</v>
      </c>
      <c r="E57" s="91">
        <v>43678</v>
      </c>
      <c r="F57" s="91">
        <v>43759</v>
      </c>
      <c r="G57" s="91">
        <v>43938</v>
      </c>
      <c r="H57" s="91">
        <v>43982</v>
      </c>
      <c r="I57" s="91">
        <v>44044</v>
      </c>
      <c r="J57" s="91">
        <v>44112</v>
      </c>
      <c r="K57" s="91">
        <v>44304</v>
      </c>
      <c r="L57" s="91">
        <v>44341</v>
      </c>
      <c r="M57" s="91">
        <v>44415</v>
      </c>
      <c r="N57" s="91">
        <v>44485</v>
      </c>
    </row>
    <row r="58" spans="1:14" x14ac:dyDescent="0.4">
      <c r="A58" s="192"/>
      <c r="B58" s="169" t="s">
        <v>1259</v>
      </c>
      <c r="C58" s="93" t="s">
        <v>421</v>
      </c>
      <c r="D58" s="93" t="s">
        <v>171</v>
      </c>
      <c r="E58" s="93" t="s">
        <v>363</v>
      </c>
      <c r="F58" s="93" t="s">
        <v>444</v>
      </c>
      <c r="G58" s="92" t="s">
        <v>172</v>
      </c>
      <c r="H58" s="92" t="s">
        <v>429</v>
      </c>
      <c r="I58" s="92" t="s">
        <v>371</v>
      </c>
      <c r="J58" s="92" t="s">
        <v>758</v>
      </c>
      <c r="K58" s="92" t="s">
        <v>167</v>
      </c>
      <c r="L58" s="92" t="s">
        <v>368</v>
      </c>
      <c r="M58" s="92" t="s">
        <v>174</v>
      </c>
      <c r="N58" s="92" t="s">
        <v>759</v>
      </c>
    </row>
    <row r="59" spans="1:14" ht="37.9" customHeight="1" x14ac:dyDescent="0.4">
      <c r="A59" s="191" t="s">
        <v>1026</v>
      </c>
      <c r="B59" s="168" t="s">
        <v>1177</v>
      </c>
      <c r="C59" s="91" t="s">
        <v>1032</v>
      </c>
      <c r="D59" s="91" t="s">
        <v>1032</v>
      </c>
      <c r="E59" s="91" t="s">
        <v>1032</v>
      </c>
      <c r="F59" s="91">
        <v>43713</v>
      </c>
      <c r="G59" s="91" t="s">
        <v>1032</v>
      </c>
      <c r="H59" s="91" t="s">
        <v>1032</v>
      </c>
      <c r="I59" s="91" t="s">
        <v>1032</v>
      </c>
      <c r="J59" s="91">
        <v>44079</v>
      </c>
      <c r="K59" s="91" t="s">
        <v>1032</v>
      </c>
      <c r="L59" s="91" t="s">
        <v>1032</v>
      </c>
      <c r="M59" s="91" t="s">
        <v>1032</v>
      </c>
      <c r="N59" s="91">
        <v>44447</v>
      </c>
    </row>
    <row r="60" spans="1:14" x14ac:dyDescent="0.4">
      <c r="A60" s="192"/>
      <c r="B60" s="169" t="s">
        <v>1259</v>
      </c>
      <c r="C60" s="93" t="s">
        <v>1032</v>
      </c>
      <c r="D60" s="93" t="s">
        <v>1032</v>
      </c>
      <c r="E60" s="93" t="s">
        <v>1032</v>
      </c>
      <c r="F60" s="93" t="s">
        <v>753</v>
      </c>
      <c r="G60" s="92" t="s">
        <v>1032</v>
      </c>
      <c r="H60" s="92" t="s">
        <v>1032</v>
      </c>
      <c r="I60" s="92" t="s">
        <v>1032</v>
      </c>
      <c r="J60" s="92" t="s">
        <v>167</v>
      </c>
      <c r="K60" s="92" t="s">
        <v>1032</v>
      </c>
      <c r="L60" s="92" t="s">
        <v>1032</v>
      </c>
      <c r="M60" s="92" t="s">
        <v>1032</v>
      </c>
      <c r="N60" s="92" t="s">
        <v>819</v>
      </c>
    </row>
    <row r="61" spans="1:14" ht="37.9" customHeight="1" x14ac:dyDescent="0.4">
      <c r="A61" s="191" t="s">
        <v>1027</v>
      </c>
      <c r="B61" s="168" t="s">
        <v>1177</v>
      </c>
      <c r="C61" s="91" t="s">
        <v>1032</v>
      </c>
      <c r="D61" s="91" t="s">
        <v>1032</v>
      </c>
      <c r="E61" s="91" t="s">
        <v>1032</v>
      </c>
      <c r="F61" s="91">
        <v>43713</v>
      </c>
      <c r="G61" s="91" t="s">
        <v>1032</v>
      </c>
      <c r="H61" s="91" t="s">
        <v>1032</v>
      </c>
      <c r="I61" s="91" t="s">
        <v>1032</v>
      </c>
      <c r="J61" s="91">
        <v>44077</v>
      </c>
      <c r="K61" s="91" t="s">
        <v>1032</v>
      </c>
      <c r="L61" s="91" t="s">
        <v>1032</v>
      </c>
      <c r="M61" s="91" t="s">
        <v>1032</v>
      </c>
      <c r="N61" s="91">
        <v>44446</v>
      </c>
    </row>
    <row r="62" spans="1:14" x14ac:dyDescent="0.4">
      <c r="A62" s="192"/>
      <c r="B62" s="169" t="s">
        <v>1259</v>
      </c>
      <c r="C62" s="93" t="s">
        <v>1057</v>
      </c>
      <c r="D62" s="93" t="s">
        <v>1057</v>
      </c>
      <c r="E62" s="93" t="s">
        <v>1057</v>
      </c>
      <c r="F62" s="93" t="s">
        <v>1057</v>
      </c>
      <c r="G62" s="92" t="s">
        <v>1057</v>
      </c>
      <c r="H62" s="92" t="s">
        <v>1057</v>
      </c>
      <c r="I62" s="92" t="s">
        <v>1057</v>
      </c>
      <c r="J62" s="92" t="s">
        <v>1057</v>
      </c>
      <c r="K62" s="92" t="s">
        <v>1057</v>
      </c>
      <c r="L62" s="92" t="s">
        <v>1057</v>
      </c>
      <c r="M62" s="92" t="s">
        <v>1057</v>
      </c>
      <c r="N62" s="92" t="s">
        <v>1057</v>
      </c>
    </row>
    <row r="63" spans="1:14" ht="0.75" customHeight="1" x14ac:dyDescent="0.4">
      <c r="A63" s="87"/>
      <c r="B63" s="87"/>
      <c r="C63" s="87"/>
      <c r="D63" s="87"/>
      <c r="E63" s="87"/>
      <c r="F63" s="87"/>
      <c r="G63" s="88"/>
      <c r="H63" s="88"/>
      <c r="I63" s="88"/>
      <c r="J63" s="88"/>
      <c r="K63" s="88"/>
      <c r="L63" s="88"/>
      <c r="M63" s="88"/>
      <c r="N63" s="88"/>
    </row>
    <row r="64" spans="1:14" ht="37.9" customHeight="1" x14ac:dyDescent="0.4">
      <c r="A64" s="191" t="s">
        <v>1020</v>
      </c>
      <c r="B64" s="168" t="s">
        <v>634</v>
      </c>
      <c r="C64" s="91" t="s">
        <v>1032</v>
      </c>
      <c r="D64" s="91" t="s">
        <v>1032</v>
      </c>
      <c r="E64" s="91" t="s">
        <v>1032</v>
      </c>
      <c r="F64" s="91" t="s">
        <v>1032</v>
      </c>
      <c r="G64" s="91">
        <v>43932</v>
      </c>
      <c r="H64" s="91">
        <v>43985</v>
      </c>
      <c r="I64" s="91">
        <v>44041</v>
      </c>
      <c r="J64" s="91">
        <v>44103</v>
      </c>
      <c r="K64" s="91">
        <v>44289</v>
      </c>
      <c r="L64" s="91">
        <v>44345</v>
      </c>
      <c r="M64" s="91">
        <v>44400</v>
      </c>
      <c r="N64" s="91">
        <v>44471</v>
      </c>
    </row>
    <row r="65" spans="1:14" x14ac:dyDescent="0.4">
      <c r="A65" s="192"/>
      <c r="B65" s="169" t="s">
        <v>1259</v>
      </c>
      <c r="C65" s="92" t="s">
        <v>1057</v>
      </c>
      <c r="D65" s="92" t="s">
        <v>1057</v>
      </c>
      <c r="E65" s="92" t="s">
        <v>1057</v>
      </c>
      <c r="F65" s="92" t="s">
        <v>1057</v>
      </c>
      <c r="G65" s="92" t="s">
        <v>1057</v>
      </c>
      <c r="H65" s="92" t="s">
        <v>1057</v>
      </c>
      <c r="I65" s="92" t="s">
        <v>1057</v>
      </c>
      <c r="J65" s="92" t="s">
        <v>1057</v>
      </c>
      <c r="K65" s="92" t="s">
        <v>1057</v>
      </c>
      <c r="L65" s="92" t="s">
        <v>1057</v>
      </c>
      <c r="M65" s="92" t="s">
        <v>1057</v>
      </c>
      <c r="N65" s="92" t="s">
        <v>1057</v>
      </c>
    </row>
  </sheetData>
  <mergeCells count="26">
    <mergeCell ref="A64:A65"/>
    <mergeCell ref="B3:B4"/>
    <mergeCell ref="A55:A56"/>
    <mergeCell ref="A57:A58"/>
    <mergeCell ref="A59:A60"/>
    <mergeCell ref="A61:A62"/>
    <mergeCell ref="A43:A44"/>
    <mergeCell ref="A45:A46"/>
    <mergeCell ref="A47:A48"/>
    <mergeCell ref="A49:A50"/>
    <mergeCell ref="A51:A52"/>
    <mergeCell ref="A53:A54"/>
    <mergeCell ref="A36:A37"/>
    <mergeCell ref="A38:A39"/>
    <mergeCell ref="A40:A41"/>
    <mergeCell ref="A24:A25"/>
    <mergeCell ref="A26:A27"/>
    <mergeCell ref="A28:A29"/>
    <mergeCell ref="A30:A31"/>
    <mergeCell ref="A32:A33"/>
    <mergeCell ref="A34:A35"/>
    <mergeCell ref="A3:A4"/>
    <mergeCell ref="C3:F3"/>
    <mergeCell ref="G3:J3"/>
    <mergeCell ref="K3:N3"/>
    <mergeCell ref="A2:N2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90F3-0635-4D08-91F6-77FFFF01DB0C}">
  <dimension ref="A1:J48"/>
  <sheetViews>
    <sheetView topLeftCell="A41" workbookViewId="0">
      <selection activeCell="A50" sqref="A50"/>
    </sheetView>
  </sheetViews>
  <sheetFormatPr defaultColWidth="8.75" defaultRowHeight="18.75" x14ac:dyDescent="0.4"/>
  <cols>
    <col min="1" max="1" width="8.75" style="60"/>
    <col min="2" max="2" width="24.25" style="60" customWidth="1"/>
    <col min="3" max="3" width="15.75" style="60" customWidth="1"/>
    <col min="4" max="4" width="17.625" style="60" bestFit="1" customWidth="1"/>
    <col min="5" max="7" width="10" style="60" bestFit="1" customWidth="1"/>
    <col min="8" max="9" width="8.25" style="60" bestFit="1" customWidth="1"/>
    <col min="10" max="16384" width="8.75" style="60"/>
  </cols>
  <sheetData>
    <row r="1" spans="1:10" ht="12.75" customHeight="1" x14ac:dyDescent="0.4"/>
    <row r="2" spans="1:10" ht="30.75" customHeight="1" x14ac:dyDescent="0.4">
      <c r="A2" s="185" t="s">
        <v>1253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68.650000000000006" customHeight="1" x14ac:dyDescent="0.4">
      <c r="A3" s="94"/>
      <c r="B3" s="62" t="s">
        <v>1250</v>
      </c>
      <c r="C3" s="163" t="s">
        <v>1062</v>
      </c>
      <c r="D3" s="163" t="s">
        <v>1063</v>
      </c>
      <c r="E3" s="163" t="s">
        <v>15</v>
      </c>
      <c r="F3" s="163" t="s">
        <v>1064</v>
      </c>
      <c r="G3" s="163" t="s">
        <v>16</v>
      </c>
      <c r="H3" s="163" t="s">
        <v>1065</v>
      </c>
      <c r="I3" s="163" t="s">
        <v>17</v>
      </c>
      <c r="J3" s="163" t="s">
        <v>46</v>
      </c>
    </row>
    <row r="4" spans="1:10" ht="0.75" customHeight="1" x14ac:dyDescent="0.4">
      <c r="A4" s="94"/>
      <c r="B4" s="94"/>
      <c r="C4" s="77"/>
      <c r="D4" s="77"/>
      <c r="E4" s="77"/>
      <c r="F4" s="77"/>
      <c r="G4" s="77"/>
      <c r="H4" s="77"/>
      <c r="I4" s="77"/>
      <c r="J4" s="77"/>
    </row>
    <row r="5" spans="1:10" ht="37.9" customHeight="1" x14ac:dyDescent="0.4">
      <c r="A5" s="163" t="s">
        <v>1007</v>
      </c>
      <c r="B5" s="163" t="s">
        <v>1251</v>
      </c>
      <c r="C5" s="163" t="s">
        <v>929</v>
      </c>
      <c r="D5" s="163" t="s">
        <v>930</v>
      </c>
      <c r="E5" s="163" t="s">
        <v>1066</v>
      </c>
      <c r="F5" s="163" t="s">
        <v>931</v>
      </c>
      <c r="G5" s="163" t="s">
        <v>183</v>
      </c>
      <c r="H5" s="163" t="s">
        <v>184</v>
      </c>
      <c r="I5" s="163" t="s">
        <v>42</v>
      </c>
      <c r="J5" s="67" t="s">
        <v>1032</v>
      </c>
    </row>
    <row r="6" spans="1:10" ht="37.9" customHeight="1" x14ac:dyDescent="0.4">
      <c r="A6" s="163" t="s">
        <v>1008</v>
      </c>
      <c r="B6" s="163" t="s">
        <v>1251</v>
      </c>
      <c r="C6" s="163">
        <v>76</v>
      </c>
      <c r="D6" s="163" t="s">
        <v>180</v>
      </c>
      <c r="E6" s="163" t="s">
        <v>45</v>
      </c>
      <c r="F6" s="163" t="s">
        <v>1067</v>
      </c>
      <c r="G6" s="163" t="s">
        <v>45</v>
      </c>
      <c r="H6" s="163" t="s">
        <v>45</v>
      </c>
      <c r="I6" s="163" t="s">
        <v>80</v>
      </c>
      <c r="J6" s="163">
        <v>0</v>
      </c>
    </row>
    <row r="7" spans="1:10" ht="37.9" customHeight="1" x14ac:dyDescent="0.4">
      <c r="A7" s="163" t="s">
        <v>1010</v>
      </c>
      <c r="B7" s="163" t="s">
        <v>1251</v>
      </c>
      <c r="C7" s="163" t="s">
        <v>1032</v>
      </c>
      <c r="D7" s="163" t="s">
        <v>955</v>
      </c>
      <c r="E7" s="163" t="s">
        <v>45</v>
      </c>
      <c r="F7" s="163" t="s">
        <v>1068</v>
      </c>
      <c r="G7" s="163" t="s">
        <v>1069</v>
      </c>
      <c r="H7" s="163" t="s">
        <v>45</v>
      </c>
      <c r="I7" s="163" t="s">
        <v>80</v>
      </c>
      <c r="J7" s="163">
        <v>0</v>
      </c>
    </row>
    <row r="8" spans="1:10" ht="37.9" customHeight="1" x14ac:dyDescent="0.4">
      <c r="A8" s="163" t="s">
        <v>1011</v>
      </c>
      <c r="B8" s="163" t="s">
        <v>1251</v>
      </c>
      <c r="C8" s="163">
        <v>96</v>
      </c>
      <c r="D8" s="163" t="s">
        <v>182</v>
      </c>
      <c r="E8" s="163" t="s">
        <v>45</v>
      </c>
      <c r="F8" s="67" t="s">
        <v>27</v>
      </c>
      <c r="G8" s="163" t="s">
        <v>45</v>
      </c>
      <c r="H8" s="163" t="s">
        <v>45</v>
      </c>
      <c r="I8" s="163" t="s">
        <v>42</v>
      </c>
      <c r="J8" s="163">
        <v>1</v>
      </c>
    </row>
    <row r="9" spans="1:10" ht="37.9" customHeight="1" x14ac:dyDescent="0.4">
      <c r="A9" s="163" t="s">
        <v>1012</v>
      </c>
      <c r="B9" s="163" t="s">
        <v>1251</v>
      </c>
      <c r="C9" s="163" t="s">
        <v>1032</v>
      </c>
      <c r="D9" s="163" t="s">
        <v>1032</v>
      </c>
      <c r="E9" s="163" t="s">
        <v>1070</v>
      </c>
      <c r="F9" s="163" t="s">
        <v>1071</v>
      </c>
      <c r="G9" s="163" t="s">
        <v>45</v>
      </c>
      <c r="H9" s="163" t="s">
        <v>45</v>
      </c>
      <c r="I9" s="163" t="s">
        <v>80</v>
      </c>
      <c r="J9" s="163">
        <v>0</v>
      </c>
    </row>
    <row r="10" spans="1:10" ht="37.9" customHeight="1" x14ac:dyDescent="0.4">
      <c r="A10" s="163" t="s">
        <v>1013</v>
      </c>
      <c r="B10" s="163" t="s">
        <v>1251</v>
      </c>
      <c r="C10" s="67" t="s">
        <v>1032</v>
      </c>
      <c r="D10" s="163" t="s">
        <v>180</v>
      </c>
      <c r="E10" s="163" t="s">
        <v>45</v>
      </c>
      <c r="F10" s="163" t="s">
        <v>1072</v>
      </c>
      <c r="G10" s="163" t="s">
        <v>1069</v>
      </c>
      <c r="H10" s="163" t="s">
        <v>45</v>
      </c>
      <c r="I10" s="163" t="s">
        <v>80</v>
      </c>
      <c r="J10" s="163">
        <v>0</v>
      </c>
    </row>
    <row r="11" spans="1:10" ht="37.9" customHeight="1" x14ac:dyDescent="0.4">
      <c r="A11" s="163" t="s">
        <v>1030</v>
      </c>
      <c r="B11" s="163" t="s">
        <v>1251</v>
      </c>
      <c r="C11" s="163" t="s">
        <v>1032</v>
      </c>
      <c r="D11" s="163" t="s">
        <v>180</v>
      </c>
      <c r="E11" s="163" t="s">
        <v>1073</v>
      </c>
      <c r="F11" s="163" t="s">
        <v>1074</v>
      </c>
      <c r="G11" s="163" t="s">
        <v>1075</v>
      </c>
      <c r="H11" s="163" t="s">
        <v>45</v>
      </c>
      <c r="I11" s="163" t="s">
        <v>80</v>
      </c>
      <c r="J11" s="163">
        <v>0</v>
      </c>
    </row>
    <row r="12" spans="1:10" ht="37.9" customHeight="1" x14ac:dyDescent="0.4">
      <c r="A12" s="163" t="s">
        <v>1014</v>
      </c>
      <c r="B12" s="163" t="s">
        <v>1251</v>
      </c>
      <c r="C12" s="67" t="s">
        <v>1032</v>
      </c>
      <c r="D12" s="163" t="s">
        <v>556</v>
      </c>
      <c r="E12" s="163" t="s">
        <v>1076</v>
      </c>
      <c r="F12" s="163" t="s">
        <v>1077</v>
      </c>
      <c r="G12" s="163" t="s">
        <v>45</v>
      </c>
      <c r="H12" s="163" t="s">
        <v>45</v>
      </c>
      <c r="I12" s="163" t="s">
        <v>80</v>
      </c>
      <c r="J12" s="163">
        <v>0</v>
      </c>
    </row>
    <row r="13" spans="1:10" ht="37.9" customHeight="1" x14ac:dyDescent="0.4">
      <c r="A13" s="163" t="s">
        <v>1015</v>
      </c>
      <c r="B13" s="163" t="s">
        <v>1251</v>
      </c>
      <c r="C13" s="67" t="s">
        <v>1032</v>
      </c>
      <c r="D13" s="163" t="s">
        <v>397</v>
      </c>
      <c r="E13" s="163" t="s">
        <v>45</v>
      </c>
      <c r="F13" s="163" t="s">
        <v>1067</v>
      </c>
      <c r="G13" s="163" t="s">
        <v>1069</v>
      </c>
      <c r="H13" s="163" t="s">
        <v>45</v>
      </c>
      <c r="I13" s="163" t="s">
        <v>80</v>
      </c>
      <c r="J13" s="163">
        <v>0</v>
      </c>
    </row>
    <row r="14" spans="1:10" ht="37.9" customHeight="1" x14ac:dyDescent="0.4">
      <c r="A14" s="163" t="s">
        <v>1016</v>
      </c>
      <c r="B14" s="163" t="s">
        <v>1251</v>
      </c>
      <c r="C14" s="67" t="s">
        <v>557</v>
      </c>
      <c r="D14" s="67" t="s">
        <v>397</v>
      </c>
      <c r="E14" s="67" t="s">
        <v>1078</v>
      </c>
      <c r="F14" s="67" t="s">
        <v>27</v>
      </c>
      <c r="G14" s="163" t="s">
        <v>1075</v>
      </c>
      <c r="H14" s="163" t="s">
        <v>45</v>
      </c>
      <c r="I14" s="163" t="s">
        <v>80</v>
      </c>
      <c r="J14" s="163">
        <v>0</v>
      </c>
    </row>
    <row r="15" spans="1:10" ht="37.9" customHeight="1" x14ac:dyDescent="0.4">
      <c r="A15" s="163" t="s">
        <v>1017</v>
      </c>
      <c r="B15" s="163" t="s">
        <v>1251</v>
      </c>
      <c r="C15" s="67" t="s">
        <v>1032</v>
      </c>
      <c r="D15" s="67" t="s">
        <v>180</v>
      </c>
      <c r="E15" s="67" t="s">
        <v>1078</v>
      </c>
      <c r="F15" s="67" t="s">
        <v>27</v>
      </c>
      <c r="G15" s="67" t="s">
        <v>1079</v>
      </c>
      <c r="H15" s="67" t="s">
        <v>431</v>
      </c>
      <c r="I15" s="67" t="s">
        <v>42</v>
      </c>
      <c r="J15" s="67" t="s">
        <v>1032</v>
      </c>
    </row>
    <row r="16" spans="1:10" ht="37.9" customHeight="1" x14ac:dyDescent="0.4">
      <c r="A16" s="163" t="s">
        <v>1018</v>
      </c>
      <c r="B16" s="163" t="s">
        <v>1251</v>
      </c>
      <c r="C16" s="67" t="s">
        <v>1080</v>
      </c>
      <c r="D16" s="67" t="s">
        <v>1081</v>
      </c>
      <c r="E16" s="67" t="s">
        <v>266</v>
      </c>
      <c r="F16" s="67" t="s">
        <v>1072</v>
      </c>
      <c r="G16" s="67" t="s">
        <v>1079</v>
      </c>
      <c r="H16" s="67" t="s">
        <v>266</v>
      </c>
      <c r="I16" s="67" t="s">
        <v>80</v>
      </c>
      <c r="J16" s="67">
        <v>0</v>
      </c>
    </row>
    <row r="17" spans="1:10" ht="37.9" customHeight="1" x14ac:dyDescent="0.4">
      <c r="A17" s="163" t="s">
        <v>1024</v>
      </c>
      <c r="B17" s="163" t="s">
        <v>1251</v>
      </c>
      <c r="C17" s="67" t="s">
        <v>1032</v>
      </c>
      <c r="D17" s="67" t="s">
        <v>182</v>
      </c>
      <c r="E17" s="67" t="s">
        <v>1078</v>
      </c>
      <c r="F17" s="67" t="s">
        <v>27</v>
      </c>
      <c r="G17" s="163" t="s">
        <v>1069</v>
      </c>
      <c r="H17" s="163" t="s">
        <v>45</v>
      </c>
      <c r="I17" s="163" t="s">
        <v>42</v>
      </c>
      <c r="J17" s="67">
        <v>0</v>
      </c>
    </row>
    <row r="18" spans="1:10" ht="37.9" customHeight="1" x14ac:dyDescent="0.4">
      <c r="A18" s="163" t="s">
        <v>1025</v>
      </c>
      <c r="B18" s="163" t="s">
        <v>1251</v>
      </c>
      <c r="C18" s="67" t="s">
        <v>1032</v>
      </c>
      <c r="D18" s="67" t="s">
        <v>774</v>
      </c>
      <c r="E18" s="67" t="s">
        <v>1078</v>
      </c>
      <c r="F18" s="67" t="s">
        <v>1067</v>
      </c>
      <c r="G18" s="67" t="s">
        <v>1079</v>
      </c>
      <c r="H18" s="67" t="s">
        <v>266</v>
      </c>
      <c r="I18" s="67" t="s">
        <v>80</v>
      </c>
      <c r="J18" s="67">
        <v>0</v>
      </c>
    </row>
    <row r="19" spans="1:10" ht="37.9" customHeight="1" x14ac:dyDescent="0.4">
      <c r="A19" s="163" t="s">
        <v>1021</v>
      </c>
      <c r="B19" s="163" t="s">
        <v>1251</v>
      </c>
      <c r="C19" s="67" t="s">
        <v>1082</v>
      </c>
      <c r="D19" s="67" t="s">
        <v>727</v>
      </c>
      <c r="E19" s="67" t="s">
        <v>266</v>
      </c>
      <c r="F19" s="67" t="s">
        <v>1071</v>
      </c>
      <c r="G19" s="67" t="s">
        <v>1079</v>
      </c>
      <c r="H19" s="67" t="s">
        <v>266</v>
      </c>
      <c r="I19" s="67" t="s">
        <v>80</v>
      </c>
      <c r="J19" s="67">
        <v>0</v>
      </c>
    </row>
    <row r="20" spans="1:10" ht="37.9" customHeight="1" x14ac:dyDescent="0.4">
      <c r="A20" s="163" t="s">
        <v>1022</v>
      </c>
      <c r="B20" s="163" t="s">
        <v>1251</v>
      </c>
      <c r="C20" s="163" t="s">
        <v>1032</v>
      </c>
      <c r="D20" s="163" t="s">
        <v>397</v>
      </c>
      <c r="E20" s="163" t="s">
        <v>1076</v>
      </c>
      <c r="F20" s="163" t="s">
        <v>1083</v>
      </c>
      <c r="G20" s="163" t="s">
        <v>1069</v>
      </c>
      <c r="H20" s="163" t="s">
        <v>45</v>
      </c>
      <c r="I20" s="163" t="s">
        <v>42</v>
      </c>
      <c r="J20" s="163">
        <v>55</v>
      </c>
    </row>
    <row r="21" spans="1:10" ht="37.9" customHeight="1" x14ac:dyDescent="0.4">
      <c r="A21" s="163" t="s">
        <v>1023</v>
      </c>
      <c r="B21" s="163" t="s">
        <v>1251</v>
      </c>
      <c r="C21" s="163" t="s">
        <v>1032</v>
      </c>
      <c r="D21" s="163" t="s">
        <v>1032</v>
      </c>
      <c r="E21" s="163" t="s">
        <v>45</v>
      </c>
      <c r="F21" s="163" t="s">
        <v>1067</v>
      </c>
      <c r="G21" s="163" t="s">
        <v>1069</v>
      </c>
      <c r="H21" s="163" t="s">
        <v>45</v>
      </c>
      <c r="I21" s="163" t="s">
        <v>80</v>
      </c>
      <c r="J21" s="163">
        <v>0</v>
      </c>
    </row>
    <row r="22" spans="1:10" ht="37.9" customHeight="1" x14ac:dyDescent="0.4">
      <c r="A22" s="163" t="s">
        <v>1026</v>
      </c>
      <c r="B22" s="163" t="s">
        <v>1251</v>
      </c>
      <c r="C22" s="67" t="s">
        <v>1032</v>
      </c>
      <c r="D22" s="67" t="s">
        <v>180</v>
      </c>
      <c r="E22" s="67" t="s">
        <v>266</v>
      </c>
      <c r="F22" s="67" t="s">
        <v>1084</v>
      </c>
      <c r="G22" s="67" t="s">
        <v>1079</v>
      </c>
      <c r="H22" s="67" t="s">
        <v>266</v>
      </c>
      <c r="I22" s="67" t="s">
        <v>80</v>
      </c>
      <c r="J22" s="67">
        <v>0</v>
      </c>
    </row>
    <row r="23" spans="1:10" ht="37.9" customHeight="1" x14ac:dyDescent="0.4">
      <c r="A23" s="163" t="s">
        <v>1027</v>
      </c>
      <c r="B23" s="163" t="s">
        <v>1251</v>
      </c>
      <c r="C23" s="163" t="s">
        <v>1032</v>
      </c>
      <c r="D23" s="163" t="s">
        <v>397</v>
      </c>
      <c r="E23" s="163" t="s">
        <v>45</v>
      </c>
      <c r="F23" s="163" t="s">
        <v>1085</v>
      </c>
      <c r="G23" s="163" t="s">
        <v>45</v>
      </c>
      <c r="H23" s="163" t="s">
        <v>184</v>
      </c>
      <c r="I23" s="163" t="s">
        <v>80</v>
      </c>
      <c r="J23" s="163">
        <v>0</v>
      </c>
    </row>
    <row r="24" spans="1:10" ht="0.75" customHeight="1" x14ac:dyDescent="0.4">
      <c r="A24" s="94"/>
      <c r="B24" s="94"/>
      <c r="C24" s="77"/>
      <c r="D24" s="77"/>
      <c r="E24" s="77"/>
      <c r="F24" s="77"/>
      <c r="G24" s="77"/>
      <c r="H24" s="77"/>
      <c r="I24" s="77"/>
      <c r="J24" s="77"/>
    </row>
    <row r="25" spans="1:10" ht="37.9" customHeight="1" x14ac:dyDescent="0.4">
      <c r="A25" s="73" t="s">
        <v>1014</v>
      </c>
      <c r="B25" s="94" t="s">
        <v>1254</v>
      </c>
      <c r="C25" s="163" t="s">
        <v>1032</v>
      </c>
      <c r="D25" s="163" t="s">
        <v>565</v>
      </c>
      <c r="E25" s="163" t="s">
        <v>266</v>
      </c>
      <c r="F25" s="163" t="s">
        <v>1104</v>
      </c>
      <c r="G25" s="163" t="s">
        <v>1079</v>
      </c>
      <c r="H25" s="163" t="s">
        <v>1099</v>
      </c>
      <c r="I25" s="163" t="s">
        <v>1090</v>
      </c>
      <c r="J25" s="67">
        <v>0</v>
      </c>
    </row>
    <row r="26" spans="1:10" ht="37.9" customHeight="1" x14ac:dyDescent="0.4">
      <c r="A26" s="73" t="s">
        <v>1015</v>
      </c>
      <c r="B26" s="94" t="s">
        <v>1254</v>
      </c>
      <c r="C26" s="163" t="s">
        <v>1032</v>
      </c>
      <c r="D26" s="163" t="s">
        <v>1100</v>
      </c>
      <c r="E26" s="163" t="s">
        <v>1078</v>
      </c>
      <c r="F26" s="163" t="s">
        <v>1105</v>
      </c>
      <c r="G26" s="163" t="s">
        <v>1079</v>
      </c>
      <c r="H26" s="163" t="s">
        <v>1106</v>
      </c>
      <c r="I26" s="163" t="s">
        <v>1090</v>
      </c>
      <c r="J26" s="163">
        <v>0</v>
      </c>
    </row>
    <row r="27" spans="1:10" ht="37.9" customHeight="1" x14ac:dyDescent="0.4">
      <c r="A27" s="73" t="s">
        <v>1016</v>
      </c>
      <c r="B27" s="94" t="s">
        <v>1254</v>
      </c>
      <c r="C27" s="163" t="s">
        <v>1032</v>
      </c>
      <c r="D27" s="163" t="s">
        <v>1032</v>
      </c>
      <c r="E27" s="163" t="s">
        <v>1032</v>
      </c>
      <c r="F27" s="163" t="s">
        <v>1032</v>
      </c>
      <c r="G27" s="163" t="s">
        <v>1032</v>
      </c>
      <c r="H27" s="163" t="s">
        <v>1032</v>
      </c>
      <c r="I27" s="163" t="s">
        <v>1032</v>
      </c>
      <c r="J27" s="163" t="s">
        <v>1032</v>
      </c>
    </row>
    <row r="28" spans="1:10" ht="37.9" customHeight="1" x14ac:dyDescent="0.4">
      <c r="A28" s="73" t="s">
        <v>1017</v>
      </c>
      <c r="B28" s="94" t="s">
        <v>1254</v>
      </c>
      <c r="C28" s="163" t="s">
        <v>1032</v>
      </c>
      <c r="D28" s="163" t="s">
        <v>1088</v>
      </c>
      <c r="E28" s="163" t="s">
        <v>1078</v>
      </c>
      <c r="F28" s="67" t="s">
        <v>1032</v>
      </c>
      <c r="G28" s="163" t="s">
        <v>1079</v>
      </c>
      <c r="H28" s="163" t="s">
        <v>1099</v>
      </c>
      <c r="I28" s="163" t="s">
        <v>1090</v>
      </c>
      <c r="J28" s="163">
        <v>0</v>
      </c>
    </row>
    <row r="29" spans="1:10" ht="37.9" customHeight="1" x14ac:dyDescent="0.4">
      <c r="A29" s="73" t="s">
        <v>1022</v>
      </c>
      <c r="B29" s="94" t="s">
        <v>1254</v>
      </c>
      <c r="C29" s="163" t="s">
        <v>1032</v>
      </c>
      <c r="D29" s="163" t="s">
        <v>1107</v>
      </c>
      <c r="E29" s="163" t="s">
        <v>1078</v>
      </c>
      <c r="F29" s="163" t="s">
        <v>1084</v>
      </c>
      <c r="G29" s="163" t="s">
        <v>1079</v>
      </c>
      <c r="H29" s="163" t="s">
        <v>266</v>
      </c>
      <c r="I29" s="163" t="s">
        <v>1090</v>
      </c>
      <c r="J29" s="163">
        <v>0</v>
      </c>
    </row>
    <row r="30" spans="1:10" ht="0.75" customHeight="1" x14ac:dyDescent="0.4">
      <c r="A30" s="94"/>
      <c r="B30" s="94"/>
      <c r="C30" s="77"/>
      <c r="D30" s="77"/>
      <c r="E30" s="77"/>
      <c r="F30" s="77"/>
      <c r="G30" s="77"/>
      <c r="H30" s="77"/>
      <c r="I30" s="77"/>
      <c r="J30" s="77"/>
    </row>
    <row r="31" spans="1:10" ht="37.9" customHeight="1" x14ac:dyDescent="0.4">
      <c r="A31" s="73" t="s">
        <v>1009</v>
      </c>
      <c r="B31" s="73" t="s">
        <v>1255</v>
      </c>
      <c r="C31" s="163" t="s">
        <v>1032</v>
      </c>
      <c r="D31" s="163" t="s">
        <v>573</v>
      </c>
      <c r="E31" s="163" t="s">
        <v>1108</v>
      </c>
      <c r="F31" s="163" t="s">
        <v>1109</v>
      </c>
      <c r="G31" s="163" t="s">
        <v>45</v>
      </c>
      <c r="H31" s="163" t="s">
        <v>1032</v>
      </c>
      <c r="I31" s="163" t="s">
        <v>1090</v>
      </c>
      <c r="J31" s="67">
        <v>0</v>
      </c>
    </row>
    <row r="32" spans="1:10" ht="37.9" customHeight="1" x14ac:dyDescent="0.4">
      <c r="A32" s="73" t="s">
        <v>1010</v>
      </c>
      <c r="B32" s="73" t="s">
        <v>1255</v>
      </c>
      <c r="C32" s="163" t="s">
        <v>1032</v>
      </c>
      <c r="D32" s="163" t="s">
        <v>1091</v>
      </c>
      <c r="E32" s="163" t="s">
        <v>956</v>
      </c>
      <c r="F32" s="163" t="s">
        <v>1067</v>
      </c>
      <c r="G32" s="163" t="s">
        <v>957</v>
      </c>
      <c r="H32" s="163" t="s">
        <v>184</v>
      </c>
      <c r="I32" s="163" t="s">
        <v>1090</v>
      </c>
      <c r="J32" s="163">
        <v>0</v>
      </c>
    </row>
    <row r="33" spans="1:10" ht="37.9" customHeight="1" x14ac:dyDescent="0.4">
      <c r="A33" s="73" t="s">
        <v>1012</v>
      </c>
      <c r="B33" s="73" t="s">
        <v>1255</v>
      </c>
      <c r="C33" s="163" t="s">
        <v>1032</v>
      </c>
      <c r="D33" s="163" t="s">
        <v>1088</v>
      </c>
      <c r="E33" s="163" t="s">
        <v>45</v>
      </c>
      <c r="F33" s="163" t="s">
        <v>1067</v>
      </c>
      <c r="G33" s="163" t="s">
        <v>183</v>
      </c>
      <c r="H33" s="163" t="s">
        <v>45</v>
      </c>
      <c r="I33" s="163" t="s">
        <v>1090</v>
      </c>
      <c r="J33" s="163">
        <v>0</v>
      </c>
    </row>
    <row r="34" spans="1:10" ht="37.9" customHeight="1" x14ac:dyDescent="0.4">
      <c r="A34" s="73" t="s">
        <v>1030</v>
      </c>
      <c r="B34" s="73" t="s">
        <v>1255</v>
      </c>
      <c r="C34" s="163" t="s">
        <v>1032</v>
      </c>
      <c r="D34" s="163" t="s">
        <v>1100</v>
      </c>
      <c r="E34" s="163" t="s">
        <v>1076</v>
      </c>
      <c r="F34" s="67" t="s">
        <v>1110</v>
      </c>
      <c r="G34" s="163" t="s">
        <v>183</v>
      </c>
      <c r="H34" s="163" t="s">
        <v>184</v>
      </c>
      <c r="I34" s="163" t="s">
        <v>1090</v>
      </c>
      <c r="J34" s="163">
        <v>0</v>
      </c>
    </row>
    <row r="35" spans="1:10" ht="37.9" customHeight="1" x14ac:dyDescent="0.4">
      <c r="A35" s="73" t="s">
        <v>1026</v>
      </c>
      <c r="B35" s="73" t="s">
        <v>1255</v>
      </c>
      <c r="C35" s="163" t="s">
        <v>1032</v>
      </c>
      <c r="D35" s="163" t="s">
        <v>1100</v>
      </c>
      <c r="E35" s="163" t="s">
        <v>1070</v>
      </c>
      <c r="F35" s="163" t="s">
        <v>1092</v>
      </c>
      <c r="G35" s="163" t="s">
        <v>183</v>
      </c>
      <c r="H35" s="163" t="s">
        <v>184</v>
      </c>
      <c r="I35" s="163" t="s">
        <v>1090</v>
      </c>
      <c r="J35" s="163">
        <v>0</v>
      </c>
    </row>
    <row r="36" spans="1:10" ht="37.9" customHeight="1" x14ac:dyDescent="0.4">
      <c r="A36" s="73" t="s">
        <v>1027</v>
      </c>
      <c r="B36" s="73" t="s">
        <v>1255</v>
      </c>
      <c r="C36" s="163" t="s">
        <v>1032</v>
      </c>
      <c r="D36" s="163" t="s">
        <v>1100</v>
      </c>
      <c r="E36" s="163" t="s">
        <v>45</v>
      </c>
      <c r="F36" s="163" t="s">
        <v>1085</v>
      </c>
      <c r="G36" s="163" t="s">
        <v>45</v>
      </c>
      <c r="H36" s="163" t="s">
        <v>184</v>
      </c>
      <c r="I36" s="163" t="s">
        <v>1090</v>
      </c>
      <c r="J36" s="163">
        <v>0</v>
      </c>
    </row>
    <row r="37" spans="1:10" ht="0.75" customHeight="1" x14ac:dyDescent="0.4">
      <c r="A37" s="94"/>
      <c r="B37" s="94"/>
      <c r="C37" s="77"/>
      <c r="D37" s="77"/>
      <c r="E37" s="77"/>
      <c r="F37" s="77"/>
      <c r="G37" s="77"/>
      <c r="H37" s="77"/>
      <c r="I37" s="77"/>
      <c r="J37" s="77"/>
    </row>
    <row r="38" spans="1:10" ht="37.9" customHeight="1" x14ac:dyDescent="0.4">
      <c r="A38" s="73" t="s">
        <v>1011</v>
      </c>
      <c r="B38" s="73" t="s">
        <v>1256</v>
      </c>
      <c r="C38" s="163" t="s">
        <v>1057</v>
      </c>
      <c r="D38" s="163" t="s">
        <v>1057</v>
      </c>
      <c r="E38" s="163" t="s">
        <v>1070</v>
      </c>
      <c r="F38" s="163" t="s">
        <v>1057</v>
      </c>
      <c r="G38" s="163" t="s">
        <v>183</v>
      </c>
      <c r="H38" s="163" t="s">
        <v>266</v>
      </c>
      <c r="I38" s="163" t="s">
        <v>1087</v>
      </c>
      <c r="J38" s="67" t="s">
        <v>1057</v>
      </c>
    </row>
    <row r="39" spans="1:10" ht="37.9" customHeight="1" x14ac:dyDescent="0.4">
      <c r="A39" s="73" t="s">
        <v>1020</v>
      </c>
      <c r="B39" s="73" t="s">
        <v>1256</v>
      </c>
      <c r="C39" s="163" t="s">
        <v>1057</v>
      </c>
      <c r="D39" s="163" t="s">
        <v>1088</v>
      </c>
      <c r="E39" s="163" t="s">
        <v>45</v>
      </c>
      <c r="F39" s="163" t="s">
        <v>1111</v>
      </c>
      <c r="G39" s="163" t="s">
        <v>45</v>
      </c>
      <c r="H39" s="163" t="s">
        <v>45</v>
      </c>
      <c r="I39" s="163" t="s">
        <v>1090</v>
      </c>
      <c r="J39" s="163">
        <v>0</v>
      </c>
    </row>
    <row r="40" spans="1:10" ht="37.9" customHeight="1" x14ac:dyDescent="0.4">
      <c r="A40" s="73" t="s">
        <v>1025</v>
      </c>
      <c r="B40" s="73" t="s">
        <v>1256</v>
      </c>
      <c r="C40" s="163" t="s">
        <v>1057</v>
      </c>
      <c r="D40" s="163" t="s">
        <v>1088</v>
      </c>
      <c r="E40" s="163" t="s">
        <v>266</v>
      </c>
      <c r="F40" s="163" t="s">
        <v>1112</v>
      </c>
      <c r="G40" s="163" t="s">
        <v>266</v>
      </c>
      <c r="H40" s="163" t="s">
        <v>266</v>
      </c>
      <c r="I40" s="163" t="s">
        <v>1090</v>
      </c>
      <c r="J40" s="163">
        <v>0</v>
      </c>
    </row>
    <row r="41" spans="1:10" ht="37.9" customHeight="1" x14ac:dyDescent="0.4">
      <c r="A41" s="73" t="s">
        <v>1021</v>
      </c>
      <c r="B41" s="73" t="s">
        <v>1256</v>
      </c>
      <c r="C41" s="163" t="s">
        <v>1057</v>
      </c>
      <c r="D41" s="163" t="s">
        <v>1088</v>
      </c>
      <c r="E41" s="163" t="s">
        <v>45</v>
      </c>
      <c r="F41" s="67" t="s">
        <v>1113</v>
      </c>
      <c r="G41" s="163" t="s">
        <v>45</v>
      </c>
      <c r="H41" s="163" t="s">
        <v>45</v>
      </c>
      <c r="I41" s="163" t="s">
        <v>1090</v>
      </c>
      <c r="J41" s="163">
        <v>0</v>
      </c>
    </row>
    <row r="42" spans="1:10" ht="37.9" customHeight="1" x14ac:dyDescent="0.4">
      <c r="A42" s="73" t="s">
        <v>1023</v>
      </c>
      <c r="B42" s="73" t="s">
        <v>1256</v>
      </c>
      <c r="C42" s="163" t="s">
        <v>1057</v>
      </c>
      <c r="D42" s="163" t="s">
        <v>1057</v>
      </c>
      <c r="E42" s="163" t="s">
        <v>1076</v>
      </c>
      <c r="F42" s="163" t="s">
        <v>1057</v>
      </c>
      <c r="G42" s="163" t="s">
        <v>45</v>
      </c>
      <c r="H42" s="163" t="s">
        <v>45</v>
      </c>
      <c r="I42" s="163" t="s">
        <v>1090</v>
      </c>
      <c r="J42" s="163">
        <v>0</v>
      </c>
    </row>
    <row r="43" spans="1:10" ht="0.75" customHeight="1" x14ac:dyDescent="0.4">
      <c r="A43" s="94"/>
      <c r="B43" s="94"/>
      <c r="C43" s="77"/>
      <c r="D43" s="77"/>
      <c r="E43" s="77"/>
      <c r="F43" s="77"/>
      <c r="G43" s="77"/>
      <c r="H43" s="77"/>
      <c r="I43" s="77"/>
      <c r="J43" s="77"/>
    </row>
    <row r="44" spans="1:10" ht="37.9" customHeight="1" x14ac:dyDescent="0.4">
      <c r="A44" s="73" t="s">
        <v>1018</v>
      </c>
      <c r="B44" s="73" t="s">
        <v>1257</v>
      </c>
      <c r="C44" s="163" t="s">
        <v>1114</v>
      </c>
      <c r="D44" s="163" t="s">
        <v>561</v>
      </c>
      <c r="E44" s="163" t="s">
        <v>266</v>
      </c>
      <c r="F44" s="163" t="s">
        <v>1115</v>
      </c>
      <c r="G44" s="163" t="s">
        <v>266</v>
      </c>
      <c r="H44" s="163" t="s">
        <v>266</v>
      </c>
      <c r="I44" s="163" t="s">
        <v>1090</v>
      </c>
      <c r="J44" s="67">
        <v>0</v>
      </c>
    </row>
    <row r="45" spans="1:10" ht="37.9" customHeight="1" x14ac:dyDescent="0.4">
      <c r="A45" s="73" t="s">
        <v>1019</v>
      </c>
      <c r="B45" s="73" t="s">
        <v>1257</v>
      </c>
      <c r="C45" s="163" t="s">
        <v>1057</v>
      </c>
      <c r="D45" s="163" t="s">
        <v>1116</v>
      </c>
      <c r="E45" s="163" t="s">
        <v>266</v>
      </c>
      <c r="F45" s="163" t="s">
        <v>1117</v>
      </c>
      <c r="G45" s="163" t="s">
        <v>221</v>
      </c>
      <c r="H45" s="163" t="s">
        <v>1099</v>
      </c>
      <c r="I45" s="163" t="s">
        <v>1090</v>
      </c>
      <c r="J45" s="163">
        <v>0</v>
      </c>
    </row>
    <row r="46" spans="1:10" ht="37.9" customHeight="1" x14ac:dyDescent="0.4">
      <c r="A46" s="73" t="s">
        <v>1020</v>
      </c>
      <c r="B46" s="73" t="s">
        <v>1257</v>
      </c>
      <c r="C46" s="163" t="s">
        <v>1057</v>
      </c>
      <c r="D46" s="163" t="s">
        <v>1088</v>
      </c>
      <c r="E46" s="163" t="s">
        <v>266</v>
      </c>
      <c r="F46" s="163" t="s">
        <v>1118</v>
      </c>
      <c r="G46" s="163" t="s">
        <v>221</v>
      </c>
      <c r="H46" s="163" t="s">
        <v>266</v>
      </c>
      <c r="I46" s="163" t="s">
        <v>1090</v>
      </c>
      <c r="J46" s="163">
        <v>0</v>
      </c>
    </row>
    <row r="47" spans="1:10" ht="0.75" customHeight="1" x14ac:dyDescent="0.4">
      <c r="A47" s="94"/>
      <c r="B47" s="94"/>
      <c r="C47" s="77"/>
      <c r="D47" s="77"/>
      <c r="E47" s="77"/>
      <c r="F47" s="77"/>
      <c r="G47" s="77"/>
      <c r="H47" s="77"/>
      <c r="I47" s="77"/>
      <c r="J47" s="77"/>
    </row>
    <row r="48" spans="1:10" ht="37.9" customHeight="1" x14ac:dyDescent="0.4">
      <c r="A48" s="73" t="s">
        <v>1006</v>
      </c>
      <c r="B48" s="73" t="s">
        <v>1258</v>
      </c>
      <c r="C48" s="163" t="s">
        <v>1032</v>
      </c>
      <c r="D48" s="163" t="s">
        <v>1032</v>
      </c>
      <c r="E48" s="163" t="s">
        <v>266</v>
      </c>
      <c r="F48" s="163" t="s">
        <v>1119</v>
      </c>
      <c r="G48" s="163" t="s">
        <v>266</v>
      </c>
      <c r="H48" s="163" t="s">
        <v>266</v>
      </c>
      <c r="I48" s="163" t="s">
        <v>1087</v>
      </c>
      <c r="J48" s="67">
        <v>14</v>
      </c>
    </row>
  </sheetData>
  <mergeCells count="1">
    <mergeCell ref="A2:J2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4ED8-889B-4A15-BE8B-BF3B03DC7052}">
  <dimension ref="A1:J45"/>
  <sheetViews>
    <sheetView workbookViewId="0">
      <selection activeCell="F1" sqref="F1"/>
    </sheetView>
  </sheetViews>
  <sheetFormatPr defaultColWidth="8.75" defaultRowHeight="18.75" x14ac:dyDescent="0.4"/>
  <cols>
    <col min="1" max="1" width="8.75" style="60"/>
    <col min="2" max="2" width="24.25" style="60" customWidth="1"/>
    <col min="3" max="3" width="15.75" style="60" customWidth="1"/>
    <col min="4" max="4" width="17.625" style="60" bestFit="1" customWidth="1"/>
    <col min="5" max="7" width="10" style="60" bestFit="1" customWidth="1"/>
    <col min="8" max="9" width="8.25" style="60" bestFit="1" customWidth="1"/>
    <col min="10" max="16384" width="8.75" style="60"/>
  </cols>
  <sheetData>
    <row r="1" spans="1:10" ht="12.75" customHeight="1" x14ac:dyDescent="0.4"/>
    <row r="2" spans="1:10" ht="30.75" customHeight="1" x14ac:dyDescent="0.4">
      <c r="A2" s="185" t="s">
        <v>1252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68.650000000000006" customHeight="1" x14ac:dyDescent="0.4">
      <c r="A3" s="94"/>
      <c r="B3" s="62" t="s">
        <v>1250</v>
      </c>
      <c r="C3" s="163" t="s">
        <v>1062</v>
      </c>
      <c r="D3" s="163" t="s">
        <v>1063</v>
      </c>
      <c r="E3" s="163" t="s">
        <v>15</v>
      </c>
      <c r="F3" s="163" t="s">
        <v>1064</v>
      </c>
      <c r="G3" s="163" t="s">
        <v>16</v>
      </c>
      <c r="H3" s="163" t="s">
        <v>1065</v>
      </c>
      <c r="I3" s="163" t="s">
        <v>17</v>
      </c>
      <c r="J3" s="163" t="s">
        <v>46</v>
      </c>
    </row>
    <row r="4" spans="1:10" ht="0.75" customHeight="1" x14ac:dyDescent="0.4">
      <c r="A4" s="94"/>
      <c r="B4" s="94"/>
      <c r="C4" s="77"/>
      <c r="D4" s="77"/>
      <c r="E4" s="77"/>
      <c r="F4" s="77"/>
      <c r="G4" s="77"/>
      <c r="H4" s="77"/>
      <c r="I4" s="77"/>
      <c r="J4" s="77"/>
    </row>
    <row r="5" spans="1:10" ht="0.75" customHeight="1" x14ac:dyDescent="0.4">
      <c r="A5" s="94"/>
      <c r="B5" s="94"/>
      <c r="C5" s="77"/>
      <c r="D5" s="77"/>
      <c r="E5" s="77"/>
      <c r="F5" s="77"/>
      <c r="G5" s="77"/>
      <c r="H5" s="77"/>
      <c r="I5" s="77"/>
      <c r="J5" s="77"/>
    </row>
    <row r="6" spans="1:10" ht="37.9" customHeight="1" x14ac:dyDescent="0.4">
      <c r="A6" s="73" t="s">
        <v>1006</v>
      </c>
      <c r="B6" s="73" t="s">
        <v>121</v>
      </c>
      <c r="C6" s="163" t="s">
        <v>1057</v>
      </c>
      <c r="D6" s="163" t="s">
        <v>1057</v>
      </c>
      <c r="E6" s="163" t="s">
        <v>266</v>
      </c>
      <c r="F6" s="163" t="s">
        <v>1086</v>
      </c>
      <c r="G6" s="163" t="s">
        <v>266</v>
      </c>
      <c r="H6" s="163" t="s">
        <v>266</v>
      </c>
      <c r="I6" s="163" t="s">
        <v>1087</v>
      </c>
      <c r="J6" s="67">
        <v>7</v>
      </c>
    </row>
    <row r="7" spans="1:10" ht="37.9" customHeight="1" x14ac:dyDescent="0.4">
      <c r="A7" s="73" t="s">
        <v>1008</v>
      </c>
      <c r="B7" s="73" t="s">
        <v>121</v>
      </c>
      <c r="C7" s="163" t="s">
        <v>1032</v>
      </c>
      <c r="D7" s="163" t="s">
        <v>1088</v>
      </c>
      <c r="E7" s="163" t="s">
        <v>45</v>
      </c>
      <c r="F7" s="163" t="s">
        <v>1089</v>
      </c>
      <c r="G7" s="163" t="s">
        <v>221</v>
      </c>
      <c r="H7" s="163" t="s">
        <v>45</v>
      </c>
      <c r="I7" s="163" t="s">
        <v>1090</v>
      </c>
      <c r="J7" s="163">
        <v>0</v>
      </c>
    </row>
    <row r="8" spans="1:10" ht="37.9" customHeight="1" x14ac:dyDescent="0.4">
      <c r="A8" s="73" t="s">
        <v>1010</v>
      </c>
      <c r="B8" s="73" t="s">
        <v>121</v>
      </c>
      <c r="C8" s="163" t="s">
        <v>1032</v>
      </c>
      <c r="D8" s="163" t="s">
        <v>1091</v>
      </c>
      <c r="E8" s="163" t="s">
        <v>1076</v>
      </c>
      <c r="F8" s="163" t="s">
        <v>1092</v>
      </c>
      <c r="G8" s="163" t="s">
        <v>183</v>
      </c>
      <c r="H8" s="163" t="s">
        <v>45</v>
      </c>
      <c r="I8" s="163" t="s">
        <v>1090</v>
      </c>
      <c r="J8" s="163">
        <v>0</v>
      </c>
    </row>
    <row r="9" spans="1:10" ht="37.9" customHeight="1" x14ac:dyDescent="0.4">
      <c r="A9" s="73" t="s">
        <v>1012</v>
      </c>
      <c r="B9" s="73" t="s">
        <v>121</v>
      </c>
      <c r="C9" s="163" t="s">
        <v>1032</v>
      </c>
      <c r="D9" s="163" t="s">
        <v>1032</v>
      </c>
      <c r="E9" s="163" t="s">
        <v>1070</v>
      </c>
      <c r="F9" s="67" t="s">
        <v>1071</v>
      </c>
      <c r="G9" s="163" t="s">
        <v>183</v>
      </c>
      <c r="H9" s="163" t="s">
        <v>185</v>
      </c>
      <c r="I9" s="163" t="s">
        <v>1090</v>
      </c>
      <c r="J9" s="163">
        <v>0</v>
      </c>
    </row>
    <row r="10" spans="1:10" ht="37.9" customHeight="1" x14ac:dyDescent="0.4">
      <c r="A10" s="73" t="s">
        <v>1030</v>
      </c>
      <c r="B10" s="73" t="s">
        <v>121</v>
      </c>
      <c r="C10" s="163" t="s">
        <v>1032</v>
      </c>
      <c r="D10" s="163" t="s">
        <v>516</v>
      </c>
      <c r="E10" s="163" t="s">
        <v>1076</v>
      </c>
      <c r="F10" s="163" t="s">
        <v>1093</v>
      </c>
      <c r="G10" s="163" t="s">
        <v>1032</v>
      </c>
      <c r="H10" s="163" t="s">
        <v>45</v>
      </c>
      <c r="I10" s="163" t="s">
        <v>1090</v>
      </c>
      <c r="J10" s="163">
        <v>0</v>
      </c>
    </row>
    <row r="11" spans="1:10" ht="37.9" customHeight="1" x14ac:dyDescent="0.4">
      <c r="A11" s="73" t="s">
        <v>1014</v>
      </c>
      <c r="B11" s="73" t="s">
        <v>121</v>
      </c>
      <c r="C11" s="67" t="s">
        <v>517</v>
      </c>
      <c r="D11" s="163" t="s">
        <v>518</v>
      </c>
      <c r="E11" s="163" t="s">
        <v>266</v>
      </c>
      <c r="F11" s="163" t="s">
        <v>1094</v>
      </c>
      <c r="G11" s="163" t="s">
        <v>221</v>
      </c>
      <c r="H11" s="163" t="s">
        <v>266</v>
      </c>
      <c r="I11" s="163" t="s">
        <v>1090</v>
      </c>
      <c r="J11" s="163">
        <v>0</v>
      </c>
    </row>
    <row r="12" spans="1:10" ht="37.9" customHeight="1" x14ac:dyDescent="0.4">
      <c r="A12" s="73" t="s">
        <v>1015</v>
      </c>
      <c r="B12" s="73" t="s">
        <v>121</v>
      </c>
      <c r="C12" s="163" t="s">
        <v>1032</v>
      </c>
      <c r="D12" s="163" t="s">
        <v>1095</v>
      </c>
      <c r="E12" s="163" t="s">
        <v>266</v>
      </c>
      <c r="F12" s="163" t="s">
        <v>1067</v>
      </c>
      <c r="G12" s="163" t="s">
        <v>221</v>
      </c>
      <c r="H12" s="163" t="s">
        <v>266</v>
      </c>
      <c r="I12" s="163" t="s">
        <v>1090</v>
      </c>
      <c r="J12" s="163">
        <v>0</v>
      </c>
    </row>
    <row r="13" spans="1:10" ht="37.9" customHeight="1" x14ac:dyDescent="0.4">
      <c r="A13" s="73" t="s">
        <v>1016</v>
      </c>
      <c r="B13" s="73" t="s">
        <v>121</v>
      </c>
      <c r="C13" s="67" t="s">
        <v>1032</v>
      </c>
      <c r="D13" s="163" t="s">
        <v>181</v>
      </c>
      <c r="E13" s="163" t="s">
        <v>266</v>
      </c>
      <c r="F13" s="163" t="s">
        <v>1032</v>
      </c>
      <c r="G13" s="163" t="s">
        <v>398</v>
      </c>
      <c r="H13" s="163" t="s">
        <v>266</v>
      </c>
      <c r="I13" s="163" t="s">
        <v>1032</v>
      </c>
      <c r="J13" s="163" t="s">
        <v>1032</v>
      </c>
    </row>
    <row r="14" spans="1:10" ht="37.9" customHeight="1" x14ac:dyDescent="0.4">
      <c r="A14" s="73" t="s">
        <v>1017</v>
      </c>
      <c r="B14" s="73" t="s">
        <v>121</v>
      </c>
      <c r="C14" s="67" t="s">
        <v>1032</v>
      </c>
      <c r="D14" s="163" t="s">
        <v>1088</v>
      </c>
      <c r="E14" s="163" t="s">
        <v>266</v>
      </c>
      <c r="F14" s="163" t="s">
        <v>1032</v>
      </c>
      <c r="G14" s="163" t="s">
        <v>266</v>
      </c>
      <c r="H14" s="163" t="s">
        <v>266</v>
      </c>
      <c r="I14" s="163" t="s">
        <v>1090</v>
      </c>
      <c r="J14" s="163">
        <v>0</v>
      </c>
    </row>
    <row r="15" spans="1:10" ht="37.9" customHeight="1" x14ac:dyDescent="0.4">
      <c r="A15" s="73" t="s">
        <v>1018</v>
      </c>
      <c r="B15" s="73" t="s">
        <v>121</v>
      </c>
      <c r="C15" s="95">
        <v>182519346</v>
      </c>
      <c r="D15" s="67" t="s">
        <v>519</v>
      </c>
      <c r="E15" s="67" t="s">
        <v>266</v>
      </c>
      <c r="F15" s="67" t="s">
        <v>1072</v>
      </c>
      <c r="G15" s="163" t="s">
        <v>266</v>
      </c>
      <c r="H15" s="163" t="s">
        <v>266</v>
      </c>
      <c r="I15" s="163" t="s">
        <v>1090</v>
      </c>
      <c r="J15" s="163">
        <v>0</v>
      </c>
    </row>
    <row r="16" spans="1:10" ht="37.9" customHeight="1" x14ac:dyDescent="0.4">
      <c r="A16" s="73" t="s">
        <v>1019</v>
      </c>
      <c r="B16" s="73" t="s">
        <v>121</v>
      </c>
      <c r="C16" s="67">
        <v>181</v>
      </c>
      <c r="D16" s="67" t="s">
        <v>1088</v>
      </c>
      <c r="E16" s="67" t="s">
        <v>266</v>
      </c>
      <c r="F16" s="67" t="s">
        <v>1096</v>
      </c>
      <c r="G16" s="67" t="s">
        <v>1079</v>
      </c>
      <c r="H16" s="67" t="s">
        <v>266</v>
      </c>
      <c r="I16" s="67" t="s">
        <v>1090</v>
      </c>
      <c r="J16" s="67">
        <v>0</v>
      </c>
    </row>
    <row r="17" spans="1:10" ht="37.9" customHeight="1" x14ac:dyDescent="0.4">
      <c r="A17" s="73" t="s">
        <v>1021</v>
      </c>
      <c r="B17" s="73" t="s">
        <v>121</v>
      </c>
      <c r="C17" s="67">
        <v>181</v>
      </c>
      <c r="D17" s="67" t="s">
        <v>1097</v>
      </c>
      <c r="E17" s="67" t="s">
        <v>1078</v>
      </c>
      <c r="F17" s="67" t="s">
        <v>1067</v>
      </c>
      <c r="G17" s="67" t="s">
        <v>1098</v>
      </c>
      <c r="H17" s="67" t="s">
        <v>1099</v>
      </c>
      <c r="I17" s="67" t="s">
        <v>1090</v>
      </c>
      <c r="J17" s="67">
        <v>0</v>
      </c>
    </row>
    <row r="18" spans="1:10" ht="37.9" customHeight="1" x14ac:dyDescent="0.4">
      <c r="A18" s="73" t="s">
        <v>1024</v>
      </c>
      <c r="B18" s="73" t="s">
        <v>121</v>
      </c>
      <c r="C18" s="67" t="s">
        <v>1032</v>
      </c>
      <c r="D18" s="67" t="s">
        <v>1100</v>
      </c>
      <c r="E18" s="67" t="s">
        <v>266</v>
      </c>
      <c r="F18" s="67" t="s">
        <v>1032</v>
      </c>
      <c r="G18" s="163" t="s">
        <v>266</v>
      </c>
      <c r="H18" s="163" t="s">
        <v>266</v>
      </c>
      <c r="I18" s="163" t="s">
        <v>1087</v>
      </c>
      <c r="J18" s="67">
        <v>0</v>
      </c>
    </row>
    <row r="19" spans="1:10" ht="37.9" customHeight="1" x14ac:dyDescent="0.4">
      <c r="A19" s="73" t="s">
        <v>1023</v>
      </c>
      <c r="B19" s="73" t="s">
        <v>121</v>
      </c>
      <c r="C19" s="67" t="s">
        <v>1032</v>
      </c>
      <c r="D19" s="67" t="s">
        <v>1032</v>
      </c>
      <c r="E19" s="67" t="s">
        <v>266</v>
      </c>
      <c r="F19" s="67" t="s">
        <v>1067</v>
      </c>
      <c r="G19" s="67" t="s">
        <v>266</v>
      </c>
      <c r="H19" s="67" t="s">
        <v>266</v>
      </c>
      <c r="I19" s="67" t="s">
        <v>1090</v>
      </c>
      <c r="J19" s="67">
        <v>0</v>
      </c>
    </row>
    <row r="20" spans="1:10" ht="37.9" customHeight="1" x14ac:dyDescent="0.4">
      <c r="A20" s="73" t="s">
        <v>1025</v>
      </c>
      <c r="B20" s="73" t="s">
        <v>121</v>
      </c>
      <c r="C20" s="67" t="s">
        <v>1032</v>
      </c>
      <c r="D20" s="67" t="s">
        <v>1100</v>
      </c>
      <c r="E20" s="67" t="s">
        <v>1101</v>
      </c>
      <c r="F20" s="67" t="s">
        <v>1067</v>
      </c>
      <c r="G20" s="67" t="s">
        <v>266</v>
      </c>
      <c r="H20" s="67" t="s">
        <v>266</v>
      </c>
      <c r="I20" s="67" t="s">
        <v>1090</v>
      </c>
      <c r="J20" s="67">
        <v>0</v>
      </c>
    </row>
    <row r="21" spans="1:10" ht="37.9" customHeight="1" x14ac:dyDescent="0.4">
      <c r="A21" s="73" t="s">
        <v>1026</v>
      </c>
      <c r="B21" s="73" t="s">
        <v>121</v>
      </c>
      <c r="C21" s="163" t="s">
        <v>1032</v>
      </c>
      <c r="D21" s="163" t="s">
        <v>1032</v>
      </c>
      <c r="E21" s="163" t="s">
        <v>266</v>
      </c>
      <c r="F21" s="163" t="s">
        <v>1102</v>
      </c>
      <c r="G21" s="163" t="s">
        <v>266</v>
      </c>
      <c r="H21" s="163" t="s">
        <v>266</v>
      </c>
      <c r="I21" s="163" t="s">
        <v>1090</v>
      </c>
      <c r="J21" s="163">
        <v>0</v>
      </c>
    </row>
    <row r="22" spans="1:10" ht="37.9" customHeight="1" x14ac:dyDescent="0.4">
      <c r="A22" s="73" t="s">
        <v>1027</v>
      </c>
      <c r="B22" s="73" t="s">
        <v>121</v>
      </c>
      <c r="C22" s="163" t="s">
        <v>1032</v>
      </c>
      <c r="D22" s="163" t="s">
        <v>1088</v>
      </c>
      <c r="E22" s="163" t="s">
        <v>266</v>
      </c>
      <c r="F22" s="163" t="s">
        <v>1103</v>
      </c>
      <c r="G22" s="163" t="s">
        <v>221</v>
      </c>
      <c r="H22" s="163" t="s">
        <v>1099</v>
      </c>
      <c r="I22" s="163" t="s">
        <v>1090</v>
      </c>
      <c r="J22" s="163">
        <v>0</v>
      </c>
    </row>
    <row r="23" spans="1:10" ht="0.75" customHeight="1" x14ac:dyDescent="0.4">
      <c r="A23" s="94"/>
      <c r="B23" s="94"/>
      <c r="C23" s="77"/>
      <c r="D23" s="77"/>
      <c r="E23" s="77"/>
      <c r="F23" s="77"/>
      <c r="G23" s="77"/>
      <c r="H23" s="77"/>
      <c r="I23" s="77"/>
      <c r="J23" s="77"/>
    </row>
    <row r="24" spans="1:10" ht="37.9" customHeight="1" x14ac:dyDescent="0.4">
      <c r="A24" s="73" t="s">
        <v>1006</v>
      </c>
      <c r="B24" s="73" t="s">
        <v>123</v>
      </c>
      <c r="C24" s="163">
        <v>777</v>
      </c>
      <c r="D24" s="163" t="s">
        <v>1088</v>
      </c>
      <c r="E24" s="163" t="s">
        <v>45</v>
      </c>
      <c r="F24" s="163" t="s">
        <v>1120</v>
      </c>
      <c r="G24" s="163" t="s">
        <v>1069</v>
      </c>
      <c r="H24" s="163" t="s">
        <v>45</v>
      </c>
      <c r="I24" s="163" t="s">
        <v>1087</v>
      </c>
      <c r="J24" s="67">
        <v>11</v>
      </c>
    </row>
    <row r="25" spans="1:10" ht="37.9" customHeight="1" x14ac:dyDescent="0.4">
      <c r="A25" s="73" t="s">
        <v>1007</v>
      </c>
      <c r="B25" s="73" t="s">
        <v>123</v>
      </c>
      <c r="C25" s="163" t="s">
        <v>932</v>
      </c>
      <c r="D25" s="163" t="s">
        <v>1121</v>
      </c>
      <c r="E25" s="163" t="s">
        <v>931</v>
      </c>
      <c r="F25" s="163" t="s">
        <v>931</v>
      </c>
      <c r="G25" s="163" t="s">
        <v>45</v>
      </c>
      <c r="H25" s="163" t="s">
        <v>185</v>
      </c>
      <c r="I25" s="163" t="s">
        <v>1087</v>
      </c>
      <c r="J25" s="67" t="s">
        <v>1057</v>
      </c>
    </row>
    <row r="26" spans="1:10" ht="37.9" customHeight="1" x14ac:dyDescent="0.4">
      <c r="A26" s="73" t="s">
        <v>1010</v>
      </c>
      <c r="B26" s="73" t="s">
        <v>123</v>
      </c>
      <c r="C26" s="163" t="s">
        <v>1122</v>
      </c>
      <c r="D26" s="163" t="s">
        <v>1091</v>
      </c>
      <c r="E26" s="163" t="s">
        <v>1070</v>
      </c>
      <c r="F26" s="163" t="s">
        <v>1117</v>
      </c>
      <c r="G26" s="163" t="s">
        <v>1069</v>
      </c>
      <c r="H26" s="163" t="s">
        <v>185</v>
      </c>
      <c r="I26" s="163" t="s">
        <v>1057</v>
      </c>
      <c r="J26" s="67" t="s">
        <v>1057</v>
      </c>
    </row>
    <row r="27" spans="1:10" ht="37.9" customHeight="1" x14ac:dyDescent="0.4">
      <c r="A27" s="73" t="s">
        <v>1012</v>
      </c>
      <c r="B27" s="73" t="s">
        <v>123</v>
      </c>
      <c r="C27" s="96" t="s">
        <v>1123</v>
      </c>
      <c r="D27" s="163" t="s">
        <v>1088</v>
      </c>
      <c r="E27" s="163" t="s">
        <v>1070</v>
      </c>
      <c r="F27" s="163" t="s">
        <v>1124</v>
      </c>
      <c r="G27" s="163" t="s">
        <v>1069</v>
      </c>
      <c r="H27" s="163" t="s">
        <v>185</v>
      </c>
      <c r="I27" s="163" t="s">
        <v>1090</v>
      </c>
      <c r="J27" s="67">
        <v>0</v>
      </c>
    </row>
    <row r="28" spans="1:10" ht="37.9" customHeight="1" x14ac:dyDescent="0.4">
      <c r="A28" s="73" t="s">
        <v>1030</v>
      </c>
      <c r="B28" s="73" t="s">
        <v>123</v>
      </c>
      <c r="C28" s="163" t="s">
        <v>582</v>
      </c>
      <c r="D28" s="163" t="s">
        <v>583</v>
      </c>
      <c r="E28" s="163" t="s">
        <v>1070</v>
      </c>
      <c r="F28" s="163" t="s">
        <v>1125</v>
      </c>
      <c r="G28" s="163" t="s">
        <v>1069</v>
      </c>
      <c r="H28" s="163" t="s">
        <v>185</v>
      </c>
      <c r="I28" s="163" t="s">
        <v>1090</v>
      </c>
      <c r="J28" s="67">
        <v>0</v>
      </c>
    </row>
    <row r="29" spans="1:10" ht="37.9" customHeight="1" x14ac:dyDescent="0.4">
      <c r="A29" s="73" t="s">
        <v>1014</v>
      </c>
      <c r="B29" s="73" t="s">
        <v>123</v>
      </c>
      <c r="C29" s="163">
        <v>777</v>
      </c>
      <c r="D29" s="163" t="s">
        <v>584</v>
      </c>
      <c r="E29" s="163" t="s">
        <v>1076</v>
      </c>
      <c r="F29" s="163" t="s">
        <v>1126</v>
      </c>
      <c r="G29" s="163" t="s">
        <v>1069</v>
      </c>
      <c r="H29" s="163" t="s">
        <v>45</v>
      </c>
      <c r="I29" s="163" t="s">
        <v>1090</v>
      </c>
      <c r="J29" s="67">
        <v>0</v>
      </c>
    </row>
    <row r="30" spans="1:10" ht="37.9" customHeight="1" x14ac:dyDescent="0.4">
      <c r="A30" s="73" t="s">
        <v>1015</v>
      </c>
      <c r="B30" s="73" t="s">
        <v>123</v>
      </c>
      <c r="C30" s="163" t="s">
        <v>1122</v>
      </c>
      <c r="D30" s="163" t="s">
        <v>1100</v>
      </c>
      <c r="E30" s="163" t="s">
        <v>45</v>
      </c>
      <c r="F30" s="163" t="s">
        <v>1112</v>
      </c>
      <c r="G30" s="163" t="s">
        <v>1069</v>
      </c>
      <c r="H30" s="163" t="s">
        <v>185</v>
      </c>
      <c r="I30" s="163" t="s">
        <v>1087</v>
      </c>
      <c r="J30" s="67">
        <v>2</v>
      </c>
    </row>
    <row r="31" spans="1:10" ht="37.9" customHeight="1" x14ac:dyDescent="0.4">
      <c r="A31" s="73" t="s">
        <v>1016</v>
      </c>
      <c r="B31" s="73" t="s">
        <v>123</v>
      </c>
      <c r="C31" s="163" t="s">
        <v>1057</v>
      </c>
      <c r="D31" s="163" t="s">
        <v>1057</v>
      </c>
      <c r="E31" s="163" t="s">
        <v>1057</v>
      </c>
      <c r="F31" s="163" t="s">
        <v>1057</v>
      </c>
      <c r="G31" s="163" t="s">
        <v>1057</v>
      </c>
      <c r="H31" s="163" t="s">
        <v>1057</v>
      </c>
      <c r="I31" s="163" t="s">
        <v>1057</v>
      </c>
      <c r="J31" s="67" t="s">
        <v>1057</v>
      </c>
    </row>
    <row r="32" spans="1:10" ht="37.9" customHeight="1" x14ac:dyDescent="0.4">
      <c r="A32" s="73" t="s">
        <v>1017</v>
      </c>
      <c r="B32" s="73" t="s">
        <v>123</v>
      </c>
      <c r="C32" s="163" t="s">
        <v>1057</v>
      </c>
      <c r="D32" s="163" t="s">
        <v>1088</v>
      </c>
      <c r="E32" s="163" t="s">
        <v>1076</v>
      </c>
      <c r="F32" s="163" t="s">
        <v>1057</v>
      </c>
      <c r="G32" s="163" t="s">
        <v>1069</v>
      </c>
      <c r="H32" s="163" t="s">
        <v>1127</v>
      </c>
      <c r="I32" s="163" t="s">
        <v>1090</v>
      </c>
      <c r="J32" s="67">
        <v>0</v>
      </c>
    </row>
    <row r="33" spans="1:10" ht="0.75" customHeight="1" x14ac:dyDescent="0.4">
      <c r="A33" s="94"/>
      <c r="B33" s="94"/>
      <c r="C33" s="77"/>
      <c r="D33" s="77"/>
      <c r="E33" s="77"/>
      <c r="F33" s="77"/>
      <c r="G33" s="77"/>
      <c r="H33" s="77"/>
      <c r="I33" s="77"/>
      <c r="J33" s="77"/>
    </row>
    <row r="34" spans="1:10" ht="37.9" customHeight="1" x14ac:dyDescent="0.4">
      <c r="A34" s="73" t="s">
        <v>1009</v>
      </c>
      <c r="B34" s="73" t="s">
        <v>1177</v>
      </c>
      <c r="C34" s="163" t="s">
        <v>1057</v>
      </c>
      <c r="D34" s="163" t="s">
        <v>1088</v>
      </c>
      <c r="E34" s="163" t="s">
        <v>45</v>
      </c>
      <c r="F34" s="163" t="s">
        <v>1128</v>
      </c>
      <c r="G34" s="163" t="s">
        <v>183</v>
      </c>
      <c r="H34" s="163" t="s">
        <v>184</v>
      </c>
      <c r="I34" s="163" t="s">
        <v>1090</v>
      </c>
      <c r="J34" s="67">
        <v>0</v>
      </c>
    </row>
    <row r="35" spans="1:10" ht="37.9" customHeight="1" x14ac:dyDescent="0.4">
      <c r="A35" s="73" t="s">
        <v>1011</v>
      </c>
      <c r="B35" s="73" t="s">
        <v>1177</v>
      </c>
      <c r="C35" s="163" t="s">
        <v>1057</v>
      </c>
      <c r="D35" s="163" t="s">
        <v>1088</v>
      </c>
      <c r="E35" s="163" t="s">
        <v>1076</v>
      </c>
      <c r="F35" s="163" t="s">
        <v>1057</v>
      </c>
      <c r="G35" s="163" t="s">
        <v>45</v>
      </c>
      <c r="H35" s="163" t="s">
        <v>184</v>
      </c>
      <c r="I35" s="163" t="s">
        <v>1087</v>
      </c>
      <c r="J35" s="67" t="s">
        <v>1057</v>
      </c>
    </row>
    <row r="36" spans="1:10" ht="37.9" customHeight="1" x14ac:dyDescent="0.4">
      <c r="A36" s="73" t="s">
        <v>1013</v>
      </c>
      <c r="B36" s="73" t="s">
        <v>1177</v>
      </c>
      <c r="C36" s="163" t="s">
        <v>1057</v>
      </c>
      <c r="D36" s="163" t="s">
        <v>1088</v>
      </c>
      <c r="E36" s="163" t="s">
        <v>45</v>
      </c>
      <c r="F36" s="163" t="s">
        <v>1128</v>
      </c>
      <c r="G36" s="163" t="s">
        <v>183</v>
      </c>
      <c r="H36" s="163" t="s">
        <v>184</v>
      </c>
      <c r="I36" s="163" t="s">
        <v>1090</v>
      </c>
      <c r="J36" s="67">
        <v>0</v>
      </c>
    </row>
    <row r="37" spans="1:10" ht="37.9" customHeight="1" x14ac:dyDescent="0.4">
      <c r="A37" s="73" t="s">
        <v>1018</v>
      </c>
      <c r="B37" s="73" t="s">
        <v>1177</v>
      </c>
      <c r="C37" s="96" t="s">
        <v>1129</v>
      </c>
      <c r="D37" s="163" t="s">
        <v>561</v>
      </c>
      <c r="E37" s="163" t="s">
        <v>1076</v>
      </c>
      <c r="F37" s="163" t="s">
        <v>1112</v>
      </c>
      <c r="G37" s="163" t="s">
        <v>183</v>
      </c>
      <c r="H37" s="163" t="s">
        <v>45</v>
      </c>
      <c r="I37" s="163" t="s">
        <v>1090</v>
      </c>
      <c r="J37" s="67">
        <v>0</v>
      </c>
    </row>
    <row r="38" spans="1:10" ht="37.9" customHeight="1" x14ac:dyDescent="0.4">
      <c r="A38" s="73" t="s">
        <v>1019</v>
      </c>
      <c r="B38" s="73" t="s">
        <v>1177</v>
      </c>
      <c r="C38" s="163" t="s">
        <v>1057</v>
      </c>
      <c r="D38" s="163" t="s">
        <v>1130</v>
      </c>
      <c r="E38" s="97" t="s">
        <v>1131</v>
      </c>
      <c r="F38" s="163" t="s">
        <v>1128</v>
      </c>
      <c r="G38" s="163" t="s">
        <v>183</v>
      </c>
      <c r="H38" s="163" t="s">
        <v>45</v>
      </c>
      <c r="I38" s="163" t="s">
        <v>1090</v>
      </c>
      <c r="J38" s="67">
        <v>0</v>
      </c>
    </row>
    <row r="39" spans="1:10" ht="37.9" customHeight="1" x14ac:dyDescent="0.4">
      <c r="A39" s="73" t="s">
        <v>1020</v>
      </c>
      <c r="B39" s="73" t="s">
        <v>1177</v>
      </c>
      <c r="C39" s="163" t="s">
        <v>1057</v>
      </c>
      <c r="D39" s="163" t="s">
        <v>1088</v>
      </c>
      <c r="E39" s="163" t="s">
        <v>1076</v>
      </c>
      <c r="F39" s="163" t="s">
        <v>1132</v>
      </c>
      <c r="G39" s="163" t="s">
        <v>183</v>
      </c>
      <c r="H39" s="163" t="s">
        <v>45</v>
      </c>
      <c r="I39" s="163" t="s">
        <v>1090</v>
      </c>
      <c r="J39" s="67">
        <v>0</v>
      </c>
    </row>
    <row r="40" spans="1:10" ht="37.9" customHeight="1" x14ac:dyDescent="0.4">
      <c r="A40" s="73" t="s">
        <v>1021</v>
      </c>
      <c r="B40" s="73" t="s">
        <v>1177</v>
      </c>
      <c r="C40" s="163" t="s">
        <v>1057</v>
      </c>
      <c r="D40" s="163" t="s">
        <v>1088</v>
      </c>
      <c r="E40" s="163" t="s">
        <v>45</v>
      </c>
      <c r="F40" s="163" t="s">
        <v>1113</v>
      </c>
      <c r="G40" s="163" t="s">
        <v>45</v>
      </c>
      <c r="H40" s="163" t="s">
        <v>184</v>
      </c>
      <c r="I40" s="163" t="s">
        <v>1090</v>
      </c>
      <c r="J40" s="67">
        <v>0</v>
      </c>
    </row>
    <row r="41" spans="1:10" ht="37.9" customHeight="1" x14ac:dyDescent="0.4">
      <c r="A41" s="73" t="s">
        <v>1023</v>
      </c>
      <c r="B41" s="73" t="s">
        <v>1177</v>
      </c>
      <c r="C41" s="163" t="s">
        <v>1057</v>
      </c>
      <c r="D41" s="163" t="s">
        <v>79</v>
      </c>
      <c r="E41" s="163" t="s">
        <v>45</v>
      </c>
      <c r="F41" s="163" t="s">
        <v>1112</v>
      </c>
      <c r="G41" s="163" t="s">
        <v>45</v>
      </c>
      <c r="H41" s="163" t="s">
        <v>45</v>
      </c>
      <c r="I41" s="163" t="s">
        <v>1090</v>
      </c>
      <c r="J41" s="67">
        <v>0</v>
      </c>
    </row>
    <row r="42" spans="1:10" ht="37.9" customHeight="1" x14ac:dyDescent="0.4">
      <c r="A42" s="73" t="s">
        <v>1026</v>
      </c>
      <c r="B42" s="73" t="s">
        <v>1177</v>
      </c>
      <c r="C42" s="163" t="s">
        <v>1057</v>
      </c>
      <c r="D42" s="163" t="s">
        <v>1057</v>
      </c>
      <c r="E42" s="163" t="s">
        <v>1076</v>
      </c>
      <c r="F42" s="163" t="s">
        <v>1057</v>
      </c>
      <c r="G42" s="163" t="s">
        <v>45</v>
      </c>
      <c r="H42" s="163" t="s">
        <v>45</v>
      </c>
      <c r="I42" s="163" t="s">
        <v>1090</v>
      </c>
      <c r="J42" s="67">
        <v>0</v>
      </c>
    </row>
    <row r="43" spans="1:10" ht="37.9" customHeight="1" x14ac:dyDescent="0.4">
      <c r="A43" s="73" t="s">
        <v>1027</v>
      </c>
      <c r="B43" s="73" t="s">
        <v>1177</v>
      </c>
      <c r="C43" s="163" t="s">
        <v>1057</v>
      </c>
      <c r="D43" s="163" t="s">
        <v>1088</v>
      </c>
      <c r="E43" s="163" t="s">
        <v>45</v>
      </c>
      <c r="F43" s="163" t="s">
        <v>1133</v>
      </c>
      <c r="G43" s="163" t="s">
        <v>183</v>
      </c>
      <c r="H43" s="163" t="s">
        <v>184</v>
      </c>
      <c r="I43" s="163" t="s">
        <v>1090</v>
      </c>
      <c r="J43" s="67">
        <v>0</v>
      </c>
    </row>
    <row r="44" spans="1:10" ht="0.75" customHeight="1" x14ac:dyDescent="0.4">
      <c r="A44" s="94"/>
      <c r="B44" s="94"/>
      <c r="C44" s="77"/>
      <c r="D44" s="77"/>
      <c r="E44" s="77"/>
      <c r="F44" s="77"/>
      <c r="G44" s="77"/>
      <c r="H44" s="77"/>
      <c r="I44" s="77"/>
      <c r="J44" s="77"/>
    </row>
    <row r="45" spans="1:10" ht="37.9" customHeight="1" x14ac:dyDescent="0.4">
      <c r="A45" s="73" t="s">
        <v>1020</v>
      </c>
      <c r="B45" s="73" t="s">
        <v>634</v>
      </c>
      <c r="C45" s="163" t="s">
        <v>1057</v>
      </c>
      <c r="D45" s="163" t="s">
        <v>1088</v>
      </c>
      <c r="E45" s="163" t="s">
        <v>1134</v>
      </c>
      <c r="F45" s="163" t="s">
        <v>1135</v>
      </c>
      <c r="G45" s="163" t="s">
        <v>398</v>
      </c>
      <c r="H45" s="163" t="s">
        <v>1127</v>
      </c>
      <c r="I45" s="163" t="s">
        <v>1090</v>
      </c>
      <c r="J45" s="67">
        <v>0</v>
      </c>
    </row>
  </sheetData>
  <mergeCells count="1">
    <mergeCell ref="A2:J2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3566-414D-4DB6-B898-C7E8D92CB36A}">
  <sheetPr>
    <tabColor rgb="FF92D050"/>
  </sheetPr>
  <dimension ref="A2:AF83"/>
  <sheetViews>
    <sheetView zoomScale="80" zoomScaleNormal="80" workbookViewId="0">
      <selection activeCell="A3" sqref="A3:A4"/>
    </sheetView>
  </sheetViews>
  <sheetFormatPr defaultColWidth="9" defaultRowHeight="18.75" x14ac:dyDescent="0.4"/>
  <cols>
    <col min="1" max="3" width="14.75" style="28" customWidth="1"/>
    <col min="4" max="84" width="16.25" style="1" customWidth="1"/>
    <col min="85" max="16384" width="9" style="1"/>
  </cols>
  <sheetData>
    <row r="2" spans="1:32" ht="25.5" x14ac:dyDescent="0.4">
      <c r="A2" s="4" t="s">
        <v>1283</v>
      </c>
    </row>
    <row r="3" spans="1:32" s="28" customFormat="1" ht="21" customHeight="1" x14ac:dyDescent="0.4">
      <c r="A3" s="198" t="s">
        <v>1173</v>
      </c>
      <c r="B3" s="198" t="s">
        <v>117</v>
      </c>
      <c r="C3" s="198" t="s">
        <v>1180</v>
      </c>
      <c r="D3" s="198" t="s">
        <v>8</v>
      </c>
      <c r="E3" s="198" t="s">
        <v>593</v>
      </c>
      <c r="F3" s="178" t="s">
        <v>18</v>
      </c>
      <c r="G3" s="178"/>
      <c r="H3" s="178"/>
      <c r="I3" s="178" t="s">
        <v>33</v>
      </c>
      <c r="J3" s="178"/>
      <c r="K3" s="178"/>
      <c r="L3" s="178" t="s">
        <v>34</v>
      </c>
      <c r="M3" s="178"/>
      <c r="N3" s="178"/>
      <c r="O3" s="178" t="s">
        <v>35</v>
      </c>
      <c r="P3" s="178"/>
      <c r="Q3" s="178"/>
      <c r="R3" s="178" t="s">
        <v>36</v>
      </c>
      <c r="S3" s="178"/>
      <c r="T3" s="178"/>
      <c r="U3" s="178" t="s">
        <v>37</v>
      </c>
      <c r="V3" s="178"/>
      <c r="W3" s="178"/>
      <c r="X3" s="178" t="s">
        <v>38</v>
      </c>
      <c r="Y3" s="178"/>
      <c r="Z3" s="178"/>
      <c r="AA3" s="178" t="s">
        <v>39</v>
      </c>
      <c r="AB3" s="178"/>
      <c r="AC3" s="178"/>
      <c r="AD3" s="178" t="s">
        <v>40</v>
      </c>
      <c r="AE3" s="178"/>
      <c r="AF3" s="178"/>
    </row>
    <row r="4" spans="1:32" s="15" customFormat="1" ht="21" customHeight="1" x14ac:dyDescent="0.4">
      <c r="A4" s="182"/>
      <c r="B4" s="182"/>
      <c r="C4" s="182"/>
      <c r="D4" s="182"/>
      <c r="E4" s="182"/>
      <c r="F4" s="156" t="s">
        <v>30</v>
      </c>
      <c r="G4" s="156" t="s">
        <v>31</v>
      </c>
      <c r="H4" s="156" t="s">
        <v>32</v>
      </c>
      <c r="I4" s="156" t="s">
        <v>30</v>
      </c>
      <c r="J4" s="156" t="s">
        <v>31</v>
      </c>
      <c r="K4" s="156" t="s">
        <v>32</v>
      </c>
      <c r="L4" s="156" t="s">
        <v>30</v>
      </c>
      <c r="M4" s="156" t="s">
        <v>31</v>
      </c>
      <c r="N4" s="156" t="s">
        <v>32</v>
      </c>
      <c r="O4" s="156" t="s">
        <v>30</v>
      </c>
      <c r="P4" s="156" t="s">
        <v>31</v>
      </c>
      <c r="Q4" s="156" t="s">
        <v>32</v>
      </c>
      <c r="R4" s="156" t="s">
        <v>30</v>
      </c>
      <c r="S4" s="156" t="s">
        <v>31</v>
      </c>
      <c r="T4" s="156" t="s">
        <v>32</v>
      </c>
      <c r="U4" s="156" t="s">
        <v>30</v>
      </c>
      <c r="V4" s="156" t="s">
        <v>31</v>
      </c>
      <c r="W4" s="156" t="s">
        <v>32</v>
      </c>
      <c r="X4" s="156" t="s">
        <v>30</v>
      </c>
      <c r="Y4" s="156" t="s">
        <v>31</v>
      </c>
      <c r="Z4" s="156" t="s">
        <v>32</v>
      </c>
      <c r="AA4" s="156" t="s">
        <v>30</v>
      </c>
      <c r="AB4" s="156" t="s">
        <v>31</v>
      </c>
      <c r="AC4" s="156" t="s">
        <v>32</v>
      </c>
      <c r="AD4" s="156" t="s">
        <v>30</v>
      </c>
      <c r="AE4" s="156" t="s">
        <v>31</v>
      </c>
      <c r="AF4" s="156" t="s">
        <v>32</v>
      </c>
    </row>
    <row r="5" spans="1:32" s="45" customFormat="1" ht="0.75" customHeight="1" x14ac:dyDescent="0.4">
      <c r="A5" s="25"/>
      <c r="B5" s="25"/>
      <c r="C5" s="56"/>
      <c r="D5" s="26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ht="30" customHeight="1" x14ac:dyDescent="0.4">
      <c r="A6" s="194" t="s">
        <v>1174</v>
      </c>
      <c r="B6" s="194" t="s">
        <v>118</v>
      </c>
      <c r="C6" s="194" t="s">
        <v>1032</v>
      </c>
      <c r="D6" s="196" t="s">
        <v>27</v>
      </c>
      <c r="E6" s="196" t="s">
        <v>27</v>
      </c>
      <c r="F6" s="33"/>
      <c r="G6" s="40"/>
      <c r="H6" s="33"/>
      <c r="I6" s="33"/>
      <c r="J6" s="40"/>
      <c r="K6" s="33"/>
      <c r="L6" s="33" t="s">
        <v>920</v>
      </c>
      <c r="M6" s="33"/>
      <c r="N6" s="33" t="s">
        <v>919</v>
      </c>
      <c r="O6" s="33"/>
      <c r="P6" s="33" t="s">
        <v>922</v>
      </c>
      <c r="Q6" s="33"/>
      <c r="R6" s="33" t="s">
        <v>924</v>
      </c>
      <c r="S6" s="33"/>
      <c r="T6" s="33" t="s">
        <v>925</v>
      </c>
      <c r="U6" s="33" t="s">
        <v>926</v>
      </c>
      <c r="V6" s="33" t="s">
        <v>922</v>
      </c>
      <c r="W6" s="33" t="s">
        <v>927</v>
      </c>
      <c r="X6" s="33"/>
      <c r="Y6" s="33"/>
      <c r="Z6" s="33"/>
      <c r="AA6" s="33"/>
      <c r="AB6" s="33"/>
      <c r="AC6" s="33"/>
      <c r="AD6" s="33"/>
      <c r="AE6" s="33"/>
      <c r="AF6" s="33"/>
    </row>
    <row r="7" spans="1:32" ht="164.25" customHeight="1" x14ac:dyDescent="0.4">
      <c r="A7" s="195"/>
      <c r="B7" s="195"/>
      <c r="C7" s="195"/>
      <c r="D7" s="197"/>
      <c r="E7" s="197"/>
      <c r="F7" s="22"/>
      <c r="G7" s="22"/>
      <c r="H7" s="22"/>
      <c r="I7" s="22"/>
      <c r="J7" s="22"/>
      <c r="K7" s="22"/>
      <c r="L7" s="22" t="s">
        <v>918</v>
      </c>
      <c r="M7" s="22"/>
      <c r="N7" s="22" t="s">
        <v>921</v>
      </c>
      <c r="O7" s="22"/>
      <c r="P7" s="22" t="s">
        <v>923</v>
      </c>
      <c r="Q7" s="22"/>
      <c r="R7" s="22" t="s">
        <v>355</v>
      </c>
      <c r="S7" s="22"/>
      <c r="T7" s="22" t="s">
        <v>355</v>
      </c>
      <c r="U7" s="22" t="s">
        <v>336</v>
      </c>
      <c r="V7" s="22" t="s">
        <v>355</v>
      </c>
      <c r="W7" s="22" t="s">
        <v>928</v>
      </c>
      <c r="X7" s="22"/>
      <c r="Y7" s="22"/>
      <c r="Z7" s="22"/>
      <c r="AA7" s="22"/>
      <c r="AB7" s="22"/>
      <c r="AC7" s="22"/>
      <c r="AD7" s="22"/>
      <c r="AE7" s="22"/>
      <c r="AF7" s="22"/>
    </row>
    <row r="8" spans="1:32" ht="30" customHeight="1" x14ac:dyDescent="0.4">
      <c r="A8" s="194" t="s">
        <v>1008</v>
      </c>
      <c r="B8" s="194" t="s">
        <v>118</v>
      </c>
      <c r="C8" s="194" t="s">
        <v>1181</v>
      </c>
      <c r="D8" s="197">
        <v>7</v>
      </c>
      <c r="E8" s="197">
        <v>8</v>
      </c>
      <c r="F8" s="33"/>
      <c r="G8" s="40"/>
      <c r="H8" s="33"/>
      <c r="I8" s="33" t="s">
        <v>603</v>
      </c>
      <c r="J8" s="40" t="s">
        <v>604</v>
      </c>
      <c r="K8" s="33"/>
      <c r="L8" s="33" t="s">
        <v>211</v>
      </c>
      <c r="M8" s="33"/>
      <c r="N8" s="33" t="s">
        <v>214</v>
      </c>
      <c r="O8" s="33" t="s">
        <v>213</v>
      </c>
      <c r="P8" s="33" t="s">
        <v>147</v>
      </c>
      <c r="Q8" s="33" t="s">
        <v>215</v>
      </c>
      <c r="R8" s="33" t="s">
        <v>215</v>
      </c>
      <c r="S8" s="33"/>
      <c r="T8" s="33" t="s">
        <v>216</v>
      </c>
      <c r="U8" s="33" t="s">
        <v>217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ht="164.25" customHeight="1" x14ac:dyDescent="0.4">
      <c r="A9" s="195"/>
      <c r="B9" s="195"/>
      <c r="C9" s="195"/>
      <c r="D9" s="197"/>
      <c r="E9" s="197"/>
      <c r="F9" s="22"/>
      <c r="G9" s="22"/>
      <c r="H9" s="22"/>
      <c r="I9" s="22" t="s">
        <v>210</v>
      </c>
      <c r="J9" s="22" t="s">
        <v>467</v>
      </c>
      <c r="K9" s="22"/>
      <c r="L9" s="22" t="s">
        <v>468</v>
      </c>
      <c r="M9" s="22"/>
      <c r="N9" s="22" t="s">
        <v>469</v>
      </c>
      <c r="O9" s="22" t="s">
        <v>470</v>
      </c>
      <c r="P9" s="22" t="s">
        <v>471</v>
      </c>
      <c r="Q9" s="22" t="s">
        <v>472</v>
      </c>
      <c r="R9" s="22" t="s">
        <v>472</v>
      </c>
      <c r="S9" s="22"/>
      <c r="T9" s="22" t="s">
        <v>473</v>
      </c>
      <c r="U9" s="22" t="s">
        <v>526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30" customHeight="1" x14ac:dyDescent="0.4">
      <c r="A10" s="194" t="s">
        <v>1010</v>
      </c>
      <c r="B10" s="194" t="s">
        <v>118</v>
      </c>
      <c r="C10" s="194" t="s">
        <v>1182</v>
      </c>
      <c r="D10" s="197">
        <v>2</v>
      </c>
      <c r="E10" s="197">
        <v>10</v>
      </c>
      <c r="F10" s="33"/>
      <c r="G10" s="40"/>
      <c r="H10" s="33"/>
      <c r="I10" s="33"/>
      <c r="J10" s="40" t="s">
        <v>144</v>
      </c>
      <c r="K10" s="33"/>
      <c r="L10" s="33"/>
      <c r="M10" s="33" t="s">
        <v>276</v>
      </c>
      <c r="N10" s="33"/>
      <c r="O10" s="33" t="s">
        <v>304</v>
      </c>
      <c r="P10" s="33" t="s">
        <v>938</v>
      </c>
      <c r="Q10" s="33" t="s">
        <v>618</v>
      </c>
      <c r="R10" s="33"/>
      <c r="S10" s="33"/>
      <c r="T10" s="33"/>
      <c r="U10" s="33" t="s">
        <v>944</v>
      </c>
      <c r="V10" s="33"/>
      <c r="W10" s="33"/>
      <c r="X10" s="33"/>
      <c r="Y10" s="33"/>
      <c r="Z10" s="33"/>
      <c r="AA10" s="33" t="s">
        <v>43</v>
      </c>
      <c r="AB10" s="33"/>
      <c r="AC10" s="33"/>
      <c r="AD10" s="33"/>
      <c r="AE10" s="33"/>
      <c r="AF10" s="33"/>
    </row>
    <row r="11" spans="1:32" ht="164.25" customHeight="1" x14ac:dyDescent="0.4">
      <c r="A11" s="195"/>
      <c r="B11" s="195"/>
      <c r="C11" s="195"/>
      <c r="D11" s="197"/>
      <c r="E11" s="197"/>
      <c r="F11" s="22"/>
      <c r="G11" s="22"/>
      <c r="H11" s="22"/>
      <c r="I11" s="22"/>
      <c r="J11" s="22" t="s">
        <v>68</v>
      </c>
      <c r="K11" s="22"/>
      <c r="L11" s="22"/>
      <c r="M11" s="22" t="s">
        <v>331</v>
      </c>
      <c r="N11" s="22"/>
      <c r="O11" s="22" t="s">
        <v>345</v>
      </c>
      <c r="P11" s="22" t="s">
        <v>939</v>
      </c>
      <c r="Q11" s="22" t="s">
        <v>940</v>
      </c>
      <c r="R11" s="22" t="s">
        <v>941</v>
      </c>
      <c r="S11" s="22" t="s">
        <v>942</v>
      </c>
      <c r="T11" s="22" t="s">
        <v>258</v>
      </c>
      <c r="U11" s="22" t="s">
        <v>943</v>
      </c>
      <c r="V11" s="22" t="s">
        <v>943</v>
      </c>
      <c r="W11" s="22" t="s">
        <v>943</v>
      </c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30" customHeight="1" x14ac:dyDescent="0.4">
      <c r="A12" s="194" t="s">
        <v>1011</v>
      </c>
      <c r="B12" s="194" t="s">
        <v>118</v>
      </c>
      <c r="C12" s="194" t="s">
        <v>1183</v>
      </c>
      <c r="D12" s="197">
        <v>7</v>
      </c>
      <c r="E12" s="197">
        <v>10</v>
      </c>
      <c r="F12" s="33"/>
      <c r="G12" s="40"/>
      <c r="H12" s="33"/>
      <c r="I12" s="33"/>
      <c r="J12" s="40" t="s">
        <v>67</v>
      </c>
      <c r="K12" s="33"/>
      <c r="L12" s="33"/>
      <c r="M12" s="33" t="s">
        <v>245</v>
      </c>
      <c r="N12" s="33"/>
      <c r="O12" s="33" t="s">
        <v>246</v>
      </c>
      <c r="P12" s="33"/>
      <c r="Q12" s="33" t="s">
        <v>257</v>
      </c>
      <c r="R12" s="33"/>
      <c r="S12" s="33" t="s">
        <v>605</v>
      </c>
      <c r="T12" s="33"/>
      <c r="U12" s="33"/>
      <c r="V12" s="33" t="s">
        <v>232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ht="164.25" customHeight="1" x14ac:dyDescent="0.4">
      <c r="A13" s="195"/>
      <c r="B13" s="195"/>
      <c r="C13" s="195"/>
      <c r="D13" s="197"/>
      <c r="E13" s="197"/>
      <c r="F13" s="22"/>
      <c r="G13" s="22"/>
      <c r="H13" s="22"/>
      <c r="I13" s="22"/>
      <c r="J13" s="22" t="s">
        <v>244</v>
      </c>
      <c r="K13" s="22"/>
      <c r="L13" s="22"/>
      <c r="M13" s="22" t="s">
        <v>527</v>
      </c>
      <c r="N13" s="22"/>
      <c r="O13" s="22" t="s">
        <v>528</v>
      </c>
      <c r="P13" s="22" t="s">
        <v>529</v>
      </c>
      <c r="Q13" s="22" t="s">
        <v>530</v>
      </c>
      <c r="R13" s="22" t="s">
        <v>531</v>
      </c>
      <c r="S13" s="22" t="s">
        <v>532</v>
      </c>
      <c r="T13" s="22" t="s">
        <v>533</v>
      </c>
      <c r="U13" s="22" t="s">
        <v>534</v>
      </c>
      <c r="V13" s="22" t="s">
        <v>248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ht="30" customHeight="1" x14ac:dyDescent="0.4">
      <c r="A14" s="197" t="s">
        <v>1012</v>
      </c>
      <c r="B14" s="194" t="s">
        <v>118</v>
      </c>
      <c r="C14" s="194" t="s">
        <v>1184</v>
      </c>
      <c r="D14" s="199">
        <v>2</v>
      </c>
      <c r="E14" s="199">
        <v>13</v>
      </c>
      <c r="F14" s="33" t="s">
        <v>271</v>
      </c>
      <c r="G14" s="40"/>
      <c r="H14" s="33"/>
      <c r="I14" s="33" t="s">
        <v>272</v>
      </c>
      <c r="J14" s="40"/>
      <c r="K14" s="33" t="s">
        <v>274</v>
      </c>
      <c r="L14" s="33" t="s">
        <v>276</v>
      </c>
      <c r="M14" s="33"/>
      <c r="N14" s="33" t="s">
        <v>277</v>
      </c>
      <c r="O14" s="33" t="s">
        <v>278</v>
      </c>
      <c r="P14" s="33"/>
      <c r="Q14" s="33" t="s">
        <v>279</v>
      </c>
      <c r="R14" s="33" t="s">
        <v>281</v>
      </c>
      <c r="S14" s="33" t="s">
        <v>282</v>
      </c>
      <c r="T14" s="33"/>
      <c r="U14" s="33"/>
      <c r="V14" s="33"/>
      <c r="W14" s="33"/>
      <c r="X14" s="33"/>
      <c r="Y14" s="33" t="s">
        <v>74</v>
      </c>
      <c r="Z14" s="33"/>
      <c r="AA14" s="33"/>
      <c r="AB14" s="33"/>
      <c r="AC14" s="33"/>
      <c r="AD14" s="33"/>
      <c r="AE14" s="33"/>
      <c r="AF14" s="33"/>
    </row>
    <row r="15" spans="1:32" ht="150.75" customHeight="1" x14ac:dyDescent="0.4">
      <c r="A15" s="197"/>
      <c r="B15" s="195"/>
      <c r="C15" s="195"/>
      <c r="D15" s="199"/>
      <c r="E15" s="199"/>
      <c r="F15" s="22" t="s">
        <v>68</v>
      </c>
      <c r="G15" s="22"/>
      <c r="H15" s="22"/>
      <c r="I15" s="22" t="s">
        <v>273</v>
      </c>
      <c r="J15" s="22"/>
      <c r="K15" s="22" t="s">
        <v>275</v>
      </c>
      <c r="L15" s="22" t="s">
        <v>474</v>
      </c>
      <c r="M15" s="22"/>
      <c r="N15" s="22" t="s">
        <v>475</v>
      </c>
      <c r="O15" s="22" t="s">
        <v>476</v>
      </c>
      <c r="P15" s="22"/>
      <c r="Q15" s="22" t="s">
        <v>280</v>
      </c>
      <c r="R15" s="22" t="s">
        <v>275</v>
      </c>
      <c r="S15" s="22" t="s">
        <v>477</v>
      </c>
      <c r="T15" s="22" t="s">
        <v>283</v>
      </c>
      <c r="U15" s="22" t="s">
        <v>284</v>
      </c>
      <c r="V15" s="22"/>
      <c r="W15" s="22"/>
      <c r="X15" s="22"/>
      <c r="Y15" s="22" t="s">
        <v>283</v>
      </c>
      <c r="Z15" s="22"/>
      <c r="AA15" s="22"/>
      <c r="AB15" s="22"/>
      <c r="AC15" s="22"/>
      <c r="AD15" s="22"/>
      <c r="AE15" s="22"/>
      <c r="AF15" s="22"/>
    </row>
    <row r="16" spans="1:32" ht="30" customHeight="1" x14ac:dyDescent="0.4">
      <c r="A16" s="194" t="s">
        <v>1013</v>
      </c>
      <c r="B16" s="194" t="s">
        <v>118</v>
      </c>
      <c r="C16" s="194" t="s">
        <v>1185</v>
      </c>
      <c r="D16" s="197">
        <v>7</v>
      </c>
      <c r="E16" s="197">
        <v>14</v>
      </c>
      <c r="F16" s="33"/>
      <c r="G16" s="40"/>
      <c r="H16" s="33"/>
      <c r="I16" s="33"/>
      <c r="J16" s="40"/>
      <c r="K16" s="33" t="s">
        <v>330</v>
      </c>
      <c r="L16" s="33"/>
      <c r="M16" s="33" t="s">
        <v>212</v>
      </c>
      <c r="N16" s="33" t="s">
        <v>146</v>
      </c>
      <c r="O16" s="33" t="s">
        <v>332</v>
      </c>
      <c r="P16" s="33" t="s">
        <v>333</v>
      </c>
      <c r="Q16" s="33" t="s">
        <v>334</v>
      </c>
      <c r="R16" s="33" t="s">
        <v>334</v>
      </c>
      <c r="S16" s="33" t="s">
        <v>152</v>
      </c>
      <c r="T16" s="33" t="s">
        <v>152</v>
      </c>
      <c r="U16" s="33" t="s">
        <v>152</v>
      </c>
      <c r="V16" s="33" t="s">
        <v>335</v>
      </c>
      <c r="W16" s="33" t="s">
        <v>337</v>
      </c>
      <c r="X16" s="33"/>
      <c r="Y16" s="33"/>
      <c r="Z16" s="33" t="s">
        <v>74</v>
      </c>
      <c r="AA16" s="33"/>
      <c r="AB16" s="33"/>
      <c r="AC16" s="33"/>
      <c r="AD16" s="33"/>
      <c r="AE16" s="33"/>
      <c r="AF16" s="33"/>
    </row>
    <row r="17" spans="1:32" ht="164.25" customHeight="1" x14ac:dyDescent="0.4">
      <c r="A17" s="195"/>
      <c r="B17" s="195"/>
      <c r="C17" s="195"/>
      <c r="D17" s="197"/>
      <c r="E17" s="197"/>
      <c r="F17" s="22"/>
      <c r="G17" s="22"/>
      <c r="H17" s="22" t="s">
        <v>329</v>
      </c>
      <c r="I17" s="22"/>
      <c r="J17" s="22"/>
      <c r="K17" s="22" t="s">
        <v>331</v>
      </c>
      <c r="L17" s="22"/>
      <c r="M17" s="22" t="s">
        <v>535</v>
      </c>
      <c r="N17" s="22" t="s">
        <v>536</v>
      </c>
      <c r="O17" s="22" t="s">
        <v>537</v>
      </c>
      <c r="P17" s="22" t="s">
        <v>538</v>
      </c>
      <c r="Q17" s="22" t="s">
        <v>539</v>
      </c>
      <c r="R17" s="22" t="s">
        <v>540</v>
      </c>
      <c r="S17" s="22" t="s">
        <v>541</v>
      </c>
      <c r="T17" s="22" t="s">
        <v>542</v>
      </c>
      <c r="U17" s="22" t="s">
        <v>543</v>
      </c>
      <c r="V17" s="22" t="s">
        <v>336</v>
      </c>
      <c r="W17" s="22" t="s">
        <v>336</v>
      </c>
      <c r="X17" s="22"/>
      <c r="Y17" s="22"/>
      <c r="Z17" s="22" t="s">
        <v>151</v>
      </c>
      <c r="AA17" s="22"/>
      <c r="AB17" s="22"/>
      <c r="AC17" s="22"/>
      <c r="AD17" s="22"/>
      <c r="AE17" s="22"/>
      <c r="AF17" s="22"/>
    </row>
    <row r="18" spans="1:32" ht="30" customHeight="1" x14ac:dyDescent="0.4">
      <c r="A18" s="194" t="s">
        <v>1030</v>
      </c>
      <c r="B18" s="194" t="s">
        <v>118</v>
      </c>
      <c r="C18" s="194" t="s">
        <v>1184</v>
      </c>
      <c r="D18" s="197">
        <v>5</v>
      </c>
      <c r="E18" s="197">
        <v>10</v>
      </c>
      <c r="F18" s="33"/>
      <c r="G18" s="40"/>
      <c r="H18" s="33" t="s">
        <v>67</v>
      </c>
      <c r="I18" s="33"/>
      <c r="J18" s="40" t="s">
        <v>144</v>
      </c>
      <c r="K18" s="33"/>
      <c r="L18" s="33" t="s">
        <v>145</v>
      </c>
      <c r="M18" s="33" t="s">
        <v>145</v>
      </c>
      <c r="N18" s="33" t="s">
        <v>146</v>
      </c>
      <c r="O18" s="33" t="s">
        <v>147</v>
      </c>
      <c r="P18" s="33" t="s">
        <v>148</v>
      </c>
      <c r="Q18" s="33" t="s">
        <v>149</v>
      </c>
      <c r="R18" s="33" t="s">
        <v>150</v>
      </c>
      <c r="S18" s="33" t="s">
        <v>152</v>
      </c>
      <c r="T18" s="33" t="s">
        <v>250</v>
      </c>
      <c r="U18" s="33" t="s">
        <v>249</v>
      </c>
      <c r="V18" s="33" t="s">
        <v>249</v>
      </c>
      <c r="W18" s="33" t="s">
        <v>155</v>
      </c>
      <c r="X18" s="33"/>
      <c r="Y18" s="33"/>
      <c r="Z18" s="33" t="s">
        <v>74</v>
      </c>
      <c r="AA18" s="33"/>
      <c r="AB18" s="33"/>
      <c r="AC18" s="33"/>
      <c r="AD18" s="33"/>
      <c r="AE18" s="33"/>
      <c r="AF18" s="33"/>
    </row>
    <row r="19" spans="1:32" ht="164.25" customHeight="1" x14ac:dyDescent="0.4">
      <c r="A19" s="195"/>
      <c r="B19" s="195"/>
      <c r="C19" s="195"/>
      <c r="D19" s="197"/>
      <c r="E19" s="197"/>
      <c r="F19" s="22"/>
      <c r="G19" s="22"/>
      <c r="H19" s="22" t="s">
        <v>478</v>
      </c>
      <c r="I19" s="22"/>
      <c r="J19" s="22" t="s">
        <v>479</v>
      </c>
      <c r="K19" s="22"/>
      <c r="L19" s="22" t="s">
        <v>480</v>
      </c>
      <c r="M19" s="22" t="s">
        <v>481</v>
      </c>
      <c r="N19" s="22" t="s">
        <v>482</v>
      </c>
      <c r="O19" s="22" t="s">
        <v>483</v>
      </c>
      <c r="P19" s="22" t="s">
        <v>484</v>
      </c>
      <c r="Q19" s="22" t="s">
        <v>485</v>
      </c>
      <c r="R19" s="22" t="s">
        <v>486</v>
      </c>
      <c r="S19" s="22" t="s">
        <v>151</v>
      </c>
      <c r="T19" s="22" t="s">
        <v>487</v>
      </c>
      <c r="U19" s="22" t="s">
        <v>488</v>
      </c>
      <c r="V19" s="22" t="s">
        <v>489</v>
      </c>
      <c r="W19" s="22" t="s">
        <v>544</v>
      </c>
      <c r="X19" s="22"/>
      <c r="Y19" s="22"/>
      <c r="Z19" s="22" t="s">
        <v>151</v>
      </c>
      <c r="AA19" s="22"/>
      <c r="AB19" s="22"/>
      <c r="AC19" s="22"/>
      <c r="AD19" s="22"/>
      <c r="AE19" s="22"/>
      <c r="AF19" s="22"/>
    </row>
    <row r="20" spans="1:32" ht="30" customHeight="1" x14ac:dyDescent="0.4">
      <c r="A20" s="194" t="s">
        <v>1014</v>
      </c>
      <c r="B20" s="194" t="s">
        <v>118</v>
      </c>
      <c r="C20" s="194" t="s">
        <v>1032</v>
      </c>
      <c r="D20" s="197" t="s">
        <v>342</v>
      </c>
      <c r="E20" s="197" t="s">
        <v>343</v>
      </c>
      <c r="F20" s="33"/>
      <c r="G20" s="40"/>
      <c r="H20" s="33"/>
      <c r="I20" s="33"/>
      <c r="J20" s="33" t="s">
        <v>67</v>
      </c>
      <c r="K20" s="33"/>
      <c r="L20" s="33"/>
      <c r="M20" s="33" t="s">
        <v>344</v>
      </c>
      <c r="N20" s="33" t="s">
        <v>346</v>
      </c>
      <c r="O20" s="33"/>
      <c r="P20" s="33" t="s">
        <v>348</v>
      </c>
      <c r="Q20" s="33" t="s">
        <v>257</v>
      </c>
      <c r="R20" s="33" t="s">
        <v>349</v>
      </c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ht="164.25" customHeight="1" x14ac:dyDescent="0.4">
      <c r="A21" s="195"/>
      <c r="B21" s="195"/>
      <c r="C21" s="195"/>
      <c r="D21" s="197"/>
      <c r="E21" s="197"/>
      <c r="F21" s="22"/>
      <c r="G21" s="22"/>
      <c r="H21" s="22"/>
      <c r="I21" s="22"/>
      <c r="J21" s="22" t="s">
        <v>491</v>
      </c>
      <c r="K21" s="22"/>
      <c r="L21" s="22"/>
      <c r="M21" s="22" t="s">
        <v>345</v>
      </c>
      <c r="N21" s="22" t="s">
        <v>347</v>
      </c>
      <c r="O21" s="22"/>
      <c r="P21" s="22" t="s">
        <v>545</v>
      </c>
      <c r="Q21" s="22" t="s">
        <v>546</v>
      </c>
      <c r="R21" s="22" t="s">
        <v>331</v>
      </c>
      <c r="S21" s="22" t="s">
        <v>258</v>
      </c>
      <c r="T21" s="22" t="s">
        <v>547</v>
      </c>
      <c r="U21" s="22"/>
      <c r="V21" s="22" t="s">
        <v>548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ht="30" customHeight="1" x14ac:dyDescent="0.4">
      <c r="A22" s="194" t="s">
        <v>1015</v>
      </c>
      <c r="B22" s="194" t="s">
        <v>118</v>
      </c>
      <c r="C22" s="194" t="s">
        <v>1032</v>
      </c>
      <c r="D22" s="197">
        <v>6</v>
      </c>
      <c r="E22" s="197">
        <v>9</v>
      </c>
      <c r="F22" s="33"/>
      <c r="G22" s="40"/>
      <c r="H22" s="33"/>
      <c r="I22" s="33"/>
      <c r="J22" s="33"/>
      <c r="K22" s="33" t="s">
        <v>144</v>
      </c>
      <c r="L22" s="33"/>
      <c r="M22" s="33"/>
      <c r="N22" s="33" t="s">
        <v>246</v>
      </c>
      <c r="O22" s="33"/>
      <c r="P22" s="33" t="s">
        <v>670</v>
      </c>
      <c r="Q22" s="33" t="s">
        <v>965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ht="164.25" customHeight="1" x14ac:dyDescent="0.4">
      <c r="A23" s="195"/>
      <c r="B23" s="195"/>
      <c r="C23" s="195"/>
      <c r="D23" s="197"/>
      <c r="E23" s="197"/>
      <c r="F23" s="22"/>
      <c r="G23" s="22"/>
      <c r="H23" s="22"/>
      <c r="I23" s="22"/>
      <c r="J23" s="22"/>
      <c r="K23" s="22" t="s">
        <v>966</v>
      </c>
      <c r="L23" s="22"/>
      <c r="M23" s="22"/>
      <c r="N23" s="22" t="s">
        <v>967</v>
      </c>
      <c r="O23" s="22"/>
      <c r="P23" s="22" t="s">
        <v>258</v>
      </c>
      <c r="Q23" s="22" t="s">
        <v>968</v>
      </c>
      <c r="R23" s="22" t="s">
        <v>969</v>
      </c>
      <c r="S23" s="22" t="s">
        <v>970</v>
      </c>
      <c r="U23" s="22" t="s">
        <v>971</v>
      </c>
      <c r="V23" s="22"/>
      <c r="W23" s="22" t="s">
        <v>970</v>
      </c>
      <c r="X23" s="22" t="s">
        <v>972</v>
      </c>
      <c r="Y23" s="22"/>
      <c r="Z23" s="22"/>
      <c r="AA23" s="22"/>
      <c r="AB23" s="22"/>
      <c r="AC23" s="22"/>
      <c r="AD23" s="22"/>
      <c r="AE23" s="22"/>
      <c r="AF23" s="22"/>
    </row>
    <row r="24" spans="1:32" ht="30" customHeight="1" x14ac:dyDescent="0.4">
      <c r="A24" s="197" t="s">
        <v>1016</v>
      </c>
      <c r="B24" s="194" t="s">
        <v>118</v>
      </c>
      <c r="C24" s="194" t="s">
        <v>1186</v>
      </c>
      <c r="D24" s="197">
        <v>3</v>
      </c>
      <c r="E24" s="197">
        <v>11</v>
      </c>
      <c r="F24" s="42"/>
      <c r="G24" s="47"/>
      <c r="H24" s="42"/>
      <c r="I24" s="42"/>
      <c r="J24" s="47" t="s">
        <v>29</v>
      </c>
      <c r="K24" s="42"/>
      <c r="L24" s="42"/>
      <c r="M24" s="42"/>
      <c r="N24" s="42"/>
      <c r="O24" s="42" t="s">
        <v>387</v>
      </c>
      <c r="P24" s="42" t="s">
        <v>388</v>
      </c>
      <c r="Q24" s="42" t="s">
        <v>257</v>
      </c>
      <c r="R24" s="42" t="s">
        <v>349</v>
      </c>
      <c r="S24" s="42"/>
      <c r="T24" s="42"/>
      <c r="U24" s="42"/>
      <c r="V24" s="42"/>
      <c r="W24" s="42" t="s">
        <v>250</v>
      </c>
      <c r="X24" s="42"/>
      <c r="Y24" s="42"/>
      <c r="Z24" s="42"/>
      <c r="AA24" s="42"/>
      <c r="AB24" s="42"/>
      <c r="AC24" s="42"/>
      <c r="AD24" s="42"/>
      <c r="AE24" s="42"/>
      <c r="AF24" s="42"/>
    </row>
    <row r="25" spans="1:32" ht="165" customHeight="1" x14ac:dyDescent="0.4">
      <c r="A25" s="197"/>
      <c r="B25" s="195"/>
      <c r="C25" s="195"/>
      <c r="D25" s="197"/>
      <c r="E25" s="197"/>
      <c r="F25" s="21"/>
      <c r="G25" s="21"/>
      <c r="H25" s="21"/>
      <c r="I25" s="21"/>
      <c r="J25" s="21" t="s">
        <v>495</v>
      </c>
      <c r="K25" s="21"/>
      <c r="L25" s="21"/>
      <c r="M25" s="21"/>
      <c r="N25" s="21" t="s">
        <v>496</v>
      </c>
      <c r="O25" s="21" t="s">
        <v>258</v>
      </c>
      <c r="P25" s="21" t="s">
        <v>549</v>
      </c>
      <c r="Q25" s="21" t="s">
        <v>498</v>
      </c>
      <c r="R25" s="21" t="s">
        <v>550</v>
      </c>
      <c r="S25" s="21" t="s">
        <v>551</v>
      </c>
      <c r="T25" s="21" t="s">
        <v>280</v>
      </c>
      <c r="U25" s="21" t="s">
        <v>280</v>
      </c>
      <c r="V25" s="21"/>
      <c r="W25" s="21" t="s">
        <v>336</v>
      </c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ht="30" customHeight="1" x14ac:dyDescent="0.4">
      <c r="A26" s="197" t="s">
        <v>1017</v>
      </c>
      <c r="B26" s="194" t="s">
        <v>118</v>
      </c>
      <c r="C26" s="194" t="s">
        <v>1032</v>
      </c>
      <c r="D26" s="199">
        <v>6</v>
      </c>
      <c r="E26" s="199">
        <v>12</v>
      </c>
      <c r="F26" s="33"/>
      <c r="G26" s="40"/>
      <c r="H26" s="33"/>
      <c r="I26" s="33" t="s">
        <v>404</v>
      </c>
      <c r="J26" s="40"/>
      <c r="K26" s="33" t="s">
        <v>344</v>
      </c>
      <c r="L26" s="33" t="s">
        <v>406</v>
      </c>
      <c r="M26" s="33"/>
      <c r="N26" s="33"/>
      <c r="O26" s="33" t="s">
        <v>407</v>
      </c>
      <c r="P26" s="33" t="s">
        <v>408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50.75" customHeight="1" x14ac:dyDescent="0.4">
      <c r="A27" s="197"/>
      <c r="B27" s="195"/>
      <c r="C27" s="195"/>
      <c r="D27" s="199"/>
      <c r="E27" s="199"/>
      <c r="F27" s="22"/>
      <c r="G27" s="22"/>
      <c r="H27" s="22"/>
      <c r="I27" s="22" t="s">
        <v>275</v>
      </c>
      <c r="J27" s="22"/>
      <c r="K27" s="22" t="s">
        <v>405</v>
      </c>
      <c r="L27" s="22" t="s">
        <v>75</v>
      </c>
      <c r="M27" s="22"/>
      <c r="N27" s="22" t="s">
        <v>501</v>
      </c>
      <c r="O27" s="22" t="s">
        <v>552</v>
      </c>
      <c r="P27" s="22" t="s">
        <v>553</v>
      </c>
      <c r="Q27" s="22" t="s">
        <v>503</v>
      </c>
      <c r="R27" s="22"/>
      <c r="S27" s="22" t="s">
        <v>409</v>
      </c>
      <c r="T27" s="22"/>
      <c r="U27" s="22" t="s">
        <v>554</v>
      </c>
      <c r="V27" s="22" t="s">
        <v>410</v>
      </c>
      <c r="W27" s="22" t="s">
        <v>295</v>
      </c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30" customHeight="1" x14ac:dyDescent="0.4">
      <c r="A28" s="197" t="s">
        <v>1018</v>
      </c>
      <c r="B28" s="194" t="s">
        <v>118</v>
      </c>
      <c r="C28" s="194" t="s">
        <v>1172</v>
      </c>
      <c r="D28" s="199">
        <v>6</v>
      </c>
      <c r="E28" s="199">
        <v>13</v>
      </c>
      <c r="F28" s="33"/>
      <c r="G28" s="40" t="s">
        <v>67</v>
      </c>
      <c r="H28" s="33"/>
      <c r="I28" s="33"/>
      <c r="J28" s="40"/>
      <c r="K28" s="33"/>
      <c r="L28" s="33" t="s">
        <v>212</v>
      </c>
      <c r="M28" s="33"/>
      <c r="N28" s="33" t="s">
        <v>296</v>
      </c>
      <c r="O28" s="33" t="s">
        <v>146</v>
      </c>
      <c r="P28" s="33" t="s">
        <v>436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32" ht="150.75" customHeight="1" x14ac:dyDescent="0.4">
      <c r="A29" s="197"/>
      <c r="B29" s="195"/>
      <c r="C29" s="195"/>
      <c r="D29" s="199"/>
      <c r="E29" s="199"/>
      <c r="F29" s="22"/>
      <c r="G29" s="22" t="s">
        <v>210</v>
      </c>
      <c r="H29" s="22"/>
      <c r="I29" s="22" t="s">
        <v>435</v>
      </c>
      <c r="J29" s="22"/>
      <c r="K29" s="22"/>
      <c r="L29" s="22" t="s">
        <v>353</v>
      </c>
      <c r="M29" s="22"/>
      <c r="N29" s="22" t="s">
        <v>505</v>
      </c>
      <c r="O29" s="22" t="s">
        <v>506</v>
      </c>
      <c r="P29" s="22" t="s">
        <v>507</v>
      </c>
      <c r="Q29" s="22" t="s">
        <v>437</v>
      </c>
      <c r="R29" s="22" t="s">
        <v>508</v>
      </c>
      <c r="S29" s="22" t="s">
        <v>355</v>
      </c>
      <c r="T29" s="22" t="s">
        <v>336</v>
      </c>
      <c r="U29" s="22" t="s">
        <v>355</v>
      </c>
      <c r="V29" s="22"/>
      <c r="W29" s="22"/>
      <c r="X29" s="22" t="s">
        <v>336</v>
      </c>
      <c r="Y29" s="22"/>
      <c r="Z29" s="22"/>
      <c r="AA29" s="22"/>
      <c r="AB29" s="22"/>
      <c r="AC29" s="22"/>
      <c r="AD29" s="22"/>
      <c r="AE29" s="22"/>
      <c r="AF29" s="22"/>
    </row>
    <row r="30" spans="1:32" ht="30" customHeight="1" x14ac:dyDescent="0.4">
      <c r="A30" s="197" t="s">
        <v>1024</v>
      </c>
      <c r="B30" s="194" t="s">
        <v>118</v>
      </c>
      <c r="C30" s="194" t="s">
        <v>1187</v>
      </c>
      <c r="D30" s="199">
        <v>3</v>
      </c>
      <c r="E30" s="199">
        <v>5</v>
      </c>
      <c r="F30" s="33"/>
      <c r="G30" s="40"/>
      <c r="H30" s="33"/>
      <c r="I30" s="33"/>
      <c r="J30" s="40"/>
      <c r="K30" s="33"/>
      <c r="L30" s="33"/>
      <c r="M30" s="33" t="s">
        <v>296</v>
      </c>
      <c r="N30" s="33" t="s">
        <v>147</v>
      </c>
      <c r="O30" s="33"/>
      <c r="P30" s="33" t="s">
        <v>333</v>
      </c>
      <c r="Q30" s="33" t="s">
        <v>738</v>
      </c>
      <c r="R30" s="33" t="s">
        <v>740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150.75" customHeight="1" x14ac:dyDescent="0.4">
      <c r="A31" s="197"/>
      <c r="B31" s="195"/>
      <c r="C31" s="195"/>
      <c r="D31" s="199"/>
      <c r="E31" s="199"/>
      <c r="F31" s="22"/>
      <c r="G31" s="22"/>
      <c r="H31" s="22"/>
      <c r="I31" s="22"/>
      <c r="J31" s="22"/>
      <c r="K31" s="22"/>
      <c r="L31" s="22"/>
      <c r="M31" s="22" t="s">
        <v>529</v>
      </c>
      <c r="N31" s="22" t="s">
        <v>736</v>
      </c>
      <c r="O31" s="22"/>
      <c r="P31" s="22" t="s">
        <v>737</v>
      </c>
      <c r="Q31" s="22" t="s">
        <v>739</v>
      </c>
      <c r="R31" s="22" t="s">
        <v>741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30" customHeight="1" x14ac:dyDescent="0.4">
      <c r="A32" s="197" t="s">
        <v>1025</v>
      </c>
      <c r="B32" s="194" t="s">
        <v>118</v>
      </c>
      <c r="C32" s="194" t="s">
        <v>1172</v>
      </c>
      <c r="D32" s="199">
        <v>5</v>
      </c>
      <c r="E32" s="199">
        <v>10</v>
      </c>
      <c r="F32" s="33"/>
      <c r="G32" s="40"/>
      <c r="H32" s="33" t="s">
        <v>417</v>
      </c>
      <c r="I32" s="33"/>
      <c r="J32" s="40"/>
      <c r="K32" s="33" t="s">
        <v>762</v>
      </c>
      <c r="L32" s="33" t="s">
        <v>762</v>
      </c>
      <c r="M32" s="33" t="s">
        <v>406</v>
      </c>
      <c r="N32" s="33"/>
      <c r="O32" s="33" t="s">
        <v>765</v>
      </c>
      <c r="P32" s="33" t="s">
        <v>765</v>
      </c>
      <c r="Q32" s="33" t="s">
        <v>768</v>
      </c>
      <c r="R32" s="33" t="s">
        <v>769</v>
      </c>
      <c r="S32" s="33" t="s">
        <v>768</v>
      </c>
      <c r="T32" s="33"/>
      <c r="U32" s="33"/>
      <c r="V32" s="33"/>
      <c r="W32" s="33"/>
      <c r="X32" s="33"/>
      <c r="Y32" s="33"/>
      <c r="Z32" s="33" t="s">
        <v>771</v>
      </c>
      <c r="AA32" s="33"/>
      <c r="AB32" s="33"/>
      <c r="AC32" s="33"/>
      <c r="AD32" s="33"/>
      <c r="AE32" s="33"/>
      <c r="AF32" s="33"/>
    </row>
    <row r="33" spans="1:32" ht="150.75" customHeight="1" x14ac:dyDescent="0.4">
      <c r="A33" s="197"/>
      <c r="B33" s="195"/>
      <c r="C33" s="195"/>
      <c r="D33" s="199"/>
      <c r="E33" s="199"/>
      <c r="F33" s="22"/>
      <c r="G33" s="22"/>
      <c r="H33" s="22" t="s">
        <v>761</v>
      </c>
      <c r="I33" s="22"/>
      <c r="J33" s="22"/>
      <c r="K33" s="22" t="s">
        <v>763</v>
      </c>
      <c r="L33" s="22" t="s">
        <v>354</v>
      </c>
      <c r="M33" s="22" t="s">
        <v>764</v>
      </c>
      <c r="N33" s="22"/>
      <c r="O33" s="22" t="s">
        <v>766</v>
      </c>
      <c r="P33" s="22" t="s">
        <v>767</v>
      </c>
      <c r="Q33" s="22" t="s">
        <v>159</v>
      </c>
      <c r="R33" s="22" t="s">
        <v>159</v>
      </c>
      <c r="S33" s="22" t="s">
        <v>770</v>
      </c>
      <c r="T33" s="22"/>
      <c r="U33" s="22"/>
      <c r="V33" s="22"/>
      <c r="W33" s="22"/>
      <c r="X33" s="22"/>
      <c r="Y33" s="22"/>
      <c r="Z33" s="22" t="s">
        <v>772</v>
      </c>
      <c r="AA33" s="22"/>
      <c r="AB33" s="22"/>
      <c r="AC33" s="22"/>
      <c r="AD33" s="22"/>
      <c r="AE33" s="22"/>
      <c r="AF33" s="22"/>
    </row>
    <row r="34" spans="1:32" ht="30" customHeight="1" x14ac:dyDescent="0.4">
      <c r="A34" s="197" t="s">
        <v>1021</v>
      </c>
      <c r="B34" s="194" t="s">
        <v>118</v>
      </c>
      <c r="C34" s="194" t="s">
        <v>1188</v>
      </c>
      <c r="D34" s="199">
        <v>13</v>
      </c>
      <c r="E34" s="199">
        <v>16</v>
      </c>
      <c r="F34" s="33"/>
      <c r="G34" s="40"/>
      <c r="H34" s="33"/>
      <c r="I34" s="33"/>
      <c r="J34" s="40" t="s">
        <v>422</v>
      </c>
      <c r="K34" s="33"/>
      <c r="L34" s="33"/>
      <c r="M34" s="33"/>
      <c r="N34" s="33"/>
      <c r="O34" s="33" t="s">
        <v>388</v>
      </c>
      <c r="P34" s="33"/>
      <c r="Q34" s="33"/>
      <c r="R34" s="33" t="s">
        <v>150</v>
      </c>
      <c r="S34" s="33"/>
      <c r="T34" s="33"/>
      <c r="U34" s="33" t="s">
        <v>232</v>
      </c>
      <c r="V34" s="33"/>
      <c r="W34" s="33"/>
      <c r="X34" s="33"/>
      <c r="Y34" s="33" t="s">
        <v>337</v>
      </c>
      <c r="Z34" s="33"/>
      <c r="AA34" s="33"/>
      <c r="AB34" s="33"/>
      <c r="AC34" s="33"/>
      <c r="AD34" s="33"/>
      <c r="AE34" s="33"/>
      <c r="AF34" s="33"/>
    </row>
    <row r="35" spans="1:32" ht="150.75" customHeight="1" x14ac:dyDescent="0.4">
      <c r="A35" s="197"/>
      <c r="B35" s="195"/>
      <c r="C35" s="195"/>
      <c r="D35" s="199"/>
      <c r="E35" s="199"/>
      <c r="F35" s="22"/>
      <c r="G35" s="22"/>
      <c r="H35" s="22"/>
      <c r="I35" s="22"/>
      <c r="J35" s="22"/>
      <c r="K35" s="22"/>
      <c r="L35" s="22"/>
      <c r="M35" s="22"/>
      <c r="N35" s="22"/>
      <c r="O35" s="22" t="s">
        <v>711</v>
      </c>
      <c r="P35" s="22"/>
      <c r="Q35" s="22"/>
      <c r="R35" s="22" t="s">
        <v>712</v>
      </c>
      <c r="S35" s="22"/>
      <c r="T35" s="22"/>
      <c r="U35" s="22" t="s">
        <v>713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30" customHeight="1" x14ac:dyDescent="0.4">
      <c r="A36" s="197" t="s">
        <v>1022</v>
      </c>
      <c r="B36" s="194" t="s">
        <v>118</v>
      </c>
      <c r="C36" s="194" t="s">
        <v>1189</v>
      </c>
      <c r="D36" s="197">
        <v>3</v>
      </c>
      <c r="E36" s="197" t="s">
        <v>731</v>
      </c>
      <c r="F36" s="42"/>
      <c r="G36" s="47"/>
      <c r="H36" s="42"/>
      <c r="I36" s="42" t="s">
        <v>29</v>
      </c>
      <c r="J36" s="47"/>
      <c r="K36" s="42"/>
      <c r="L36" s="42" t="s">
        <v>156</v>
      </c>
      <c r="M36" s="42"/>
      <c r="N36" s="42"/>
      <c r="O36" s="42"/>
      <c r="P36" s="42" t="s">
        <v>350</v>
      </c>
      <c r="Q36" s="42"/>
      <c r="R36" s="42"/>
      <c r="S36" s="42" t="s">
        <v>157</v>
      </c>
      <c r="T36" s="42" t="s">
        <v>158</v>
      </c>
      <c r="U36" s="42" t="s">
        <v>509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32" ht="165" customHeight="1" x14ac:dyDescent="0.4">
      <c r="A37" s="197"/>
      <c r="B37" s="195"/>
      <c r="C37" s="195"/>
      <c r="D37" s="197"/>
      <c r="E37" s="197"/>
      <c r="F37" s="21"/>
      <c r="G37" s="21"/>
      <c r="H37" s="21"/>
      <c r="I37" s="21" t="s">
        <v>510</v>
      </c>
      <c r="J37" s="21"/>
      <c r="K37" s="21"/>
      <c r="L37" s="21" t="s">
        <v>511</v>
      </c>
      <c r="M37" s="21"/>
      <c r="N37" s="21"/>
      <c r="O37" s="21"/>
      <c r="P37" s="21" t="s">
        <v>512</v>
      </c>
      <c r="Q37" s="21"/>
      <c r="R37" s="21"/>
      <c r="S37" s="21" t="s">
        <v>513</v>
      </c>
      <c r="T37" s="21" t="s">
        <v>41</v>
      </c>
      <c r="U37" s="21" t="s">
        <v>514</v>
      </c>
      <c r="V37" s="21"/>
      <c r="W37" s="21" t="s">
        <v>598</v>
      </c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30" customHeight="1" x14ac:dyDescent="0.4">
      <c r="A38" s="197" t="s">
        <v>1023</v>
      </c>
      <c r="B38" s="194" t="s">
        <v>118</v>
      </c>
      <c r="C38" s="194" t="s">
        <v>1190</v>
      </c>
      <c r="D38" s="199">
        <v>4</v>
      </c>
      <c r="E38" s="199">
        <v>6</v>
      </c>
      <c r="F38" s="33"/>
      <c r="G38" s="40" t="s">
        <v>67</v>
      </c>
      <c r="H38" s="33"/>
      <c r="I38" s="33"/>
      <c r="J38" s="40"/>
      <c r="K38" s="33" t="s">
        <v>69</v>
      </c>
      <c r="L38" s="33"/>
      <c r="M38" s="33"/>
      <c r="N38" s="33" t="s">
        <v>70</v>
      </c>
      <c r="O38" s="33" t="s">
        <v>71</v>
      </c>
      <c r="P38" s="33"/>
      <c r="Q38" s="33"/>
      <c r="R38" s="33" t="s">
        <v>72</v>
      </c>
      <c r="S38" s="33"/>
      <c r="T38" s="33" t="s">
        <v>232</v>
      </c>
      <c r="U38" s="33"/>
      <c r="V38" s="33"/>
      <c r="W38" s="33"/>
      <c r="X38" s="33"/>
      <c r="Y38" s="33"/>
      <c r="Z38" s="33" t="s">
        <v>74</v>
      </c>
      <c r="AA38" s="33"/>
      <c r="AB38" s="33"/>
      <c r="AC38" s="33"/>
      <c r="AD38" s="33"/>
      <c r="AE38" s="33"/>
      <c r="AF38" s="33"/>
    </row>
    <row r="39" spans="1:32" ht="150.75" customHeight="1" x14ac:dyDescent="0.4">
      <c r="A39" s="197"/>
      <c r="B39" s="195"/>
      <c r="C39" s="195"/>
      <c r="D39" s="199"/>
      <c r="E39" s="199"/>
      <c r="F39" s="22"/>
      <c r="G39" s="22" t="s">
        <v>68</v>
      </c>
      <c r="H39" s="22"/>
      <c r="I39" s="22"/>
      <c r="J39" s="22"/>
      <c r="K39" s="22" t="s">
        <v>744</v>
      </c>
      <c r="L39" s="22"/>
      <c r="M39" s="22"/>
      <c r="N39" s="22" t="s">
        <v>745</v>
      </c>
      <c r="O39" s="22" t="s">
        <v>746</v>
      </c>
      <c r="P39" s="22"/>
      <c r="Q39" s="22"/>
      <c r="R39" s="22" t="s">
        <v>159</v>
      </c>
      <c r="S39" s="22"/>
      <c r="T39" s="22" t="s">
        <v>73</v>
      </c>
      <c r="U39" s="22"/>
      <c r="V39" s="22"/>
      <c r="W39" s="22"/>
      <c r="X39" s="22"/>
      <c r="Y39" s="22"/>
      <c r="Z39" s="22" t="s">
        <v>75</v>
      </c>
      <c r="AA39" s="22"/>
      <c r="AB39" s="22"/>
      <c r="AC39" s="22"/>
      <c r="AD39" s="22"/>
      <c r="AE39" s="22"/>
      <c r="AF39" s="22"/>
    </row>
    <row r="40" spans="1:32" ht="30" customHeight="1" x14ac:dyDescent="0.4">
      <c r="A40" s="197" t="s">
        <v>1026</v>
      </c>
      <c r="B40" s="194" t="s">
        <v>118</v>
      </c>
      <c r="C40" s="194" t="s">
        <v>1191</v>
      </c>
      <c r="D40" s="199">
        <v>12</v>
      </c>
      <c r="E40" s="199">
        <v>9</v>
      </c>
      <c r="F40" s="33"/>
      <c r="G40" s="40" t="s">
        <v>29</v>
      </c>
      <c r="H40" s="33"/>
      <c r="I40" s="33" t="s">
        <v>785</v>
      </c>
      <c r="J40" s="40" t="s">
        <v>787</v>
      </c>
      <c r="K40" s="33" t="s">
        <v>789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 t="s">
        <v>74</v>
      </c>
      <c r="AA40" s="33"/>
      <c r="AB40" s="33"/>
      <c r="AC40" s="33"/>
      <c r="AD40" s="33"/>
      <c r="AE40" s="33"/>
      <c r="AF40" s="33"/>
    </row>
    <row r="41" spans="1:32" ht="150.75" customHeight="1" x14ac:dyDescent="0.4">
      <c r="A41" s="197"/>
      <c r="B41" s="195"/>
      <c r="C41" s="195"/>
      <c r="D41" s="199"/>
      <c r="E41" s="199"/>
      <c r="F41" s="22"/>
      <c r="G41" s="22" t="s">
        <v>784</v>
      </c>
      <c r="H41" s="22"/>
      <c r="I41" s="22" t="s">
        <v>786</v>
      </c>
      <c r="J41" s="22" t="s">
        <v>788</v>
      </c>
      <c r="K41" s="22" t="s">
        <v>790</v>
      </c>
      <c r="L41" s="22"/>
      <c r="M41" s="22" t="s">
        <v>791</v>
      </c>
      <c r="N41" s="22" t="s">
        <v>792</v>
      </c>
      <c r="O41" s="22" t="s">
        <v>793</v>
      </c>
      <c r="P41" s="22" t="s">
        <v>794</v>
      </c>
      <c r="Q41" s="22" t="s">
        <v>795</v>
      </c>
      <c r="R41" s="22" t="s">
        <v>796</v>
      </c>
      <c r="S41" s="22"/>
      <c r="T41" s="22" t="s">
        <v>797</v>
      </c>
      <c r="U41" s="22"/>
      <c r="V41" s="22"/>
      <c r="W41" s="22"/>
      <c r="X41" s="22"/>
      <c r="Y41" s="22"/>
      <c r="Z41" s="22" t="s">
        <v>798</v>
      </c>
      <c r="AA41" s="22"/>
      <c r="AB41" s="22"/>
      <c r="AC41" s="22"/>
      <c r="AD41" s="22"/>
      <c r="AE41" s="22"/>
      <c r="AF41" s="22"/>
    </row>
    <row r="42" spans="1:32" ht="30" customHeight="1" x14ac:dyDescent="0.4">
      <c r="A42" s="197" t="s">
        <v>1027</v>
      </c>
      <c r="B42" s="194" t="s">
        <v>118</v>
      </c>
      <c r="C42" s="194" t="s">
        <v>33</v>
      </c>
      <c r="D42" s="199">
        <v>9</v>
      </c>
      <c r="E42" s="199">
        <v>9</v>
      </c>
      <c r="F42" s="33"/>
      <c r="G42" s="40"/>
      <c r="H42" s="33"/>
      <c r="I42" s="33" t="s">
        <v>820</v>
      </c>
      <c r="J42" s="40"/>
      <c r="K42" s="33" t="s">
        <v>822</v>
      </c>
      <c r="L42" s="33" t="s">
        <v>146</v>
      </c>
      <c r="M42" s="33"/>
      <c r="N42" s="33" t="s">
        <v>333</v>
      </c>
      <c r="O42" s="33" t="s">
        <v>826</v>
      </c>
      <c r="P42" s="33"/>
      <c r="Q42" s="33" t="s">
        <v>828</v>
      </c>
      <c r="R42" s="33" t="s">
        <v>830</v>
      </c>
      <c r="S42" s="33"/>
      <c r="T42" s="33" t="s">
        <v>832</v>
      </c>
      <c r="U42" s="33"/>
      <c r="V42" s="33" t="s">
        <v>337</v>
      </c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ht="150.75" customHeight="1" x14ac:dyDescent="0.4">
      <c r="A43" s="197"/>
      <c r="B43" s="195"/>
      <c r="C43" s="195"/>
      <c r="D43" s="199"/>
      <c r="E43" s="199"/>
      <c r="F43" s="22"/>
      <c r="G43" s="22"/>
      <c r="H43" s="22"/>
      <c r="I43" s="22" t="s">
        <v>821</v>
      </c>
      <c r="J43" s="22"/>
      <c r="K43" s="22" t="s">
        <v>823</v>
      </c>
      <c r="L43" s="22" t="s">
        <v>824</v>
      </c>
      <c r="M43" s="22"/>
      <c r="N43" s="22" t="s">
        <v>825</v>
      </c>
      <c r="O43" s="22" t="s">
        <v>827</v>
      </c>
      <c r="P43" s="22"/>
      <c r="Q43" s="22" t="s">
        <v>829</v>
      </c>
      <c r="R43" s="22" t="s">
        <v>831</v>
      </c>
      <c r="S43" s="22"/>
      <c r="T43" s="22" t="s">
        <v>833</v>
      </c>
      <c r="U43" s="22"/>
      <c r="V43" s="22" t="s">
        <v>834</v>
      </c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ht="30" customHeight="1" x14ac:dyDescent="0.4">
      <c r="A44" s="194" t="s">
        <v>1014</v>
      </c>
      <c r="B44" s="194" t="s">
        <v>1178</v>
      </c>
      <c r="C44" s="194" t="s">
        <v>1032</v>
      </c>
      <c r="D44" s="197" t="s">
        <v>391</v>
      </c>
      <c r="E44" s="197" t="s">
        <v>392</v>
      </c>
      <c r="F44" s="33"/>
      <c r="G44" s="40"/>
      <c r="H44" s="33"/>
      <c r="I44" s="33"/>
      <c r="J44" s="33" t="s">
        <v>67</v>
      </c>
      <c r="K44" s="33"/>
      <c r="L44" s="33"/>
      <c r="M44" s="33" t="s">
        <v>344</v>
      </c>
      <c r="N44" s="33" t="s">
        <v>346</v>
      </c>
      <c r="O44" s="33"/>
      <c r="P44" s="33" t="s">
        <v>348</v>
      </c>
      <c r="Q44" s="33" t="s">
        <v>257</v>
      </c>
      <c r="R44" s="33" t="s">
        <v>349</v>
      </c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ht="164.25" customHeight="1" x14ac:dyDescent="0.4">
      <c r="A45" s="195"/>
      <c r="B45" s="195"/>
      <c r="C45" s="195"/>
      <c r="D45" s="197"/>
      <c r="E45" s="197"/>
      <c r="F45" s="22"/>
      <c r="G45" s="22"/>
      <c r="H45" s="22"/>
      <c r="I45" s="22"/>
      <c r="J45" s="22" t="s">
        <v>491</v>
      </c>
      <c r="K45" s="22"/>
      <c r="L45" s="22"/>
      <c r="M45" s="22" t="s">
        <v>359</v>
      </c>
      <c r="N45" s="22" t="s">
        <v>353</v>
      </c>
      <c r="O45" s="22"/>
      <c r="P45" s="22" t="s">
        <v>562</v>
      </c>
      <c r="Q45" s="22" t="s">
        <v>492</v>
      </c>
      <c r="R45" s="22" t="s">
        <v>354</v>
      </c>
      <c r="S45" s="22" t="s">
        <v>258</v>
      </c>
      <c r="T45" s="22" t="s">
        <v>493</v>
      </c>
      <c r="U45" s="22"/>
      <c r="V45" s="22" t="s">
        <v>563</v>
      </c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30" customHeight="1" x14ac:dyDescent="0.4">
      <c r="A46" s="194" t="s">
        <v>1015</v>
      </c>
      <c r="B46" s="194" t="s">
        <v>1178</v>
      </c>
      <c r="C46" s="194" t="s">
        <v>1032</v>
      </c>
      <c r="D46" s="197">
        <v>6</v>
      </c>
      <c r="E46" s="197">
        <v>9</v>
      </c>
      <c r="F46" s="33"/>
      <c r="G46" s="40"/>
      <c r="H46" s="33"/>
      <c r="I46" s="33"/>
      <c r="J46" s="33"/>
      <c r="K46" s="33" t="s">
        <v>144</v>
      </c>
      <c r="L46" s="33"/>
      <c r="M46" s="33"/>
      <c r="N46" s="33" t="s">
        <v>246</v>
      </c>
      <c r="O46" s="33"/>
      <c r="P46" s="33" t="s">
        <v>670</v>
      </c>
      <c r="Q46" s="33" t="s">
        <v>965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ht="164.25" customHeight="1" x14ac:dyDescent="0.4">
      <c r="A47" s="195"/>
      <c r="B47" s="195"/>
      <c r="C47" s="195"/>
      <c r="D47" s="197"/>
      <c r="E47" s="197"/>
      <c r="F47" s="22"/>
      <c r="G47" s="22"/>
      <c r="H47" s="22"/>
      <c r="I47" s="22"/>
      <c r="J47" s="22"/>
      <c r="K47" s="22" t="s">
        <v>966</v>
      </c>
      <c r="L47" s="22"/>
      <c r="M47" s="22"/>
      <c r="N47" s="22" t="s">
        <v>967</v>
      </c>
      <c r="O47" s="22"/>
      <c r="P47" s="22" t="s">
        <v>258</v>
      </c>
      <c r="Q47" s="22" t="s">
        <v>968</v>
      </c>
      <c r="R47" s="22" t="s">
        <v>969</v>
      </c>
      <c r="S47" s="22" t="s">
        <v>970</v>
      </c>
      <c r="U47" s="22" t="s">
        <v>971</v>
      </c>
      <c r="V47" s="22"/>
      <c r="W47" s="22" t="s">
        <v>970</v>
      </c>
      <c r="X47" s="22" t="s">
        <v>972</v>
      </c>
      <c r="Y47" s="22"/>
      <c r="Z47" s="22"/>
      <c r="AA47" s="22"/>
      <c r="AB47" s="22"/>
      <c r="AC47" s="22"/>
      <c r="AD47" s="22"/>
      <c r="AE47" s="22"/>
      <c r="AF47" s="22"/>
    </row>
    <row r="48" spans="1:32" ht="30" customHeight="1" x14ac:dyDescent="0.4">
      <c r="A48" s="197" t="s">
        <v>1016</v>
      </c>
      <c r="B48" s="194" t="s">
        <v>1178</v>
      </c>
      <c r="C48" s="194" t="s">
        <v>1192</v>
      </c>
      <c r="D48" s="197">
        <v>3</v>
      </c>
      <c r="E48" s="197">
        <v>10</v>
      </c>
      <c r="F48" s="42"/>
      <c r="G48" s="47"/>
      <c r="H48" s="42"/>
      <c r="I48" s="42"/>
      <c r="J48" s="47" t="s">
        <v>29</v>
      </c>
      <c r="K48" s="42"/>
      <c r="L48" s="42"/>
      <c r="M48" s="42"/>
      <c r="N48" s="42"/>
      <c r="O48" s="42" t="s">
        <v>387</v>
      </c>
      <c r="P48" s="42" t="s">
        <v>388</v>
      </c>
      <c r="Q48" s="42" t="s">
        <v>257</v>
      </c>
      <c r="R48" s="42" t="s">
        <v>349</v>
      </c>
      <c r="S48" s="42"/>
      <c r="T48" s="42"/>
      <c r="U48" s="42"/>
      <c r="V48" s="42"/>
      <c r="W48" s="42" t="s">
        <v>250</v>
      </c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ht="165" customHeight="1" x14ac:dyDescent="0.4">
      <c r="A49" s="197"/>
      <c r="B49" s="195"/>
      <c r="C49" s="195"/>
      <c r="D49" s="197"/>
      <c r="E49" s="197"/>
      <c r="F49" s="21"/>
      <c r="G49" s="21"/>
      <c r="H49" s="21"/>
      <c r="I49" s="21"/>
      <c r="J49" s="21" t="s">
        <v>495</v>
      </c>
      <c r="K49" s="21"/>
      <c r="L49" s="21"/>
      <c r="M49" s="21"/>
      <c r="N49" s="21" t="s">
        <v>496</v>
      </c>
      <c r="O49" s="21" t="s">
        <v>258</v>
      </c>
      <c r="P49" s="21" t="s">
        <v>394</v>
      </c>
      <c r="Q49" s="21" t="s">
        <v>564</v>
      </c>
      <c r="R49" s="21" t="s">
        <v>499</v>
      </c>
      <c r="S49" s="21" t="s">
        <v>500</v>
      </c>
      <c r="T49" s="21" t="s">
        <v>351</v>
      </c>
      <c r="U49" s="21" t="s">
        <v>159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30" customHeight="1" x14ac:dyDescent="0.4">
      <c r="A50" s="197" t="s">
        <v>1017</v>
      </c>
      <c r="B50" s="194" t="s">
        <v>1178</v>
      </c>
      <c r="C50" s="194" t="s">
        <v>1193</v>
      </c>
      <c r="D50" s="199">
        <v>6</v>
      </c>
      <c r="E50" s="199">
        <v>12</v>
      </c>
      <c r="F50" s="33"/>
      <c r="G50" s="40"/>
      <c r="H50" s="33"/>
      <c r="I50" s="33" t="s">
        <v>67</v>
      </c>
      <c r="J50" s="40"/>
      <c r="K50" s="33" t="s">
        <v>417</v>
      </c>
      <c r="L50" s="33"/>
      <c r="M50" s="33"/>
      <c r="N50" s="33"/>
      <c r="O50" s="33" t="s">
        <v>418</v>
      </c>
      <c r="P50" s="33" t="s">
        <v>388</v>
      </c>
      <c r="Q50" s="33" t="s">
        <v>419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ht="150.75" customHeight="1" x14ac:dyDescent="0.4">
      <c r="A51" s="197"/>
      <c r="B51" s="195"/>
      <c r="C51" s="195"/>
      <c r="D51" s="199"/>
      <c r="E51" s="199"/>
      <c r="F51" s="22"/>
      <c r="G51" s="22"/>
      <c r="H51" s="22"/>
      <c r="I51" s="22" t="s">
        <v>275</v>
      </c>
      <c r="J51" s="22"/>
      <c r="K51" s="22" t="s">
        <v>405</v>
      </c>
      <c r="L51" s="22" t="s">
        <v>75</v>
      </c>
      <c r="M51" s="22"/>
      <c r="N51" s="22" t="s">
        <v>501</v>
      </c>
      <c r="O51" s="22" t="s">
        <v>552</v>
      </c>
      <c r="P51" s="22" t="s">
        <v>553</v>
      </c>
      <c r="Q51" s="22" t="s">
        <v>503</v>
      </c>
      <c r="R51" s="22"/>
      <c r="S51" s="22" t="s">
        <v>409</v>
      </c>
      <c r="T51" s="22"/>
      <c r="U51" s="22" t="s">
        <v>554</v>
      </c>
      <c r="V51" s="22" t="s">
        <v>410</v>
      </c>
      <c r="W51" s="22" t="s">
        <v>295</v>
      </c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ht="30" customHeight="1" x14ac:dyDescent="0.4">
      <c r="A52" s="197" t="s">
        <v>1022</v>
      </c>
      <c r="B52" s="194" t="s">
        <v>1178</v>
      </c>
      <c r="C52" s="194" t="s">
        <v>1194</v>
      </c>
      <c r="D52" s="197">
        <v>3</v>
      </c>
      <c r="E52" s="197" t="s">
        <v>731</v>
      </c>
      <c r="F52" s="42"/>
      <c r="G52" s="47"/>
      <c r="H52" s="42"/>
      <c r="I52" s="42" t="s">
        <v>29</v>
      </c>
      <c r="J52" s="47"/>
      <c r="K52" s="42"/>
      <c r="L52" s="42" t="s">
        <v>156</v>
      </c>
      <c r="M52" s="42"/>
      <c r="N52" s="42"/>
      <c r="O52" s="42"/>
      <c r="P52" s="42" t="s">
        <v>350</v>
      </c>
      <c r="Q52" s="42"/>
      <c r="R52" s="42"/>
      <c r="S52" s="42" t="s">
        <v>157</v>
      </c>
      <c r="T52" s="42" t="s">
        <v>158</v>
      </c>
      <c r="U52" s="42" t="s">
        <v>509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ht="165" customHeight="1" x14ac:dyDescent="0.4">
      <c r="A53" s="197"/>
      <c r="B53" s="195"/>
      <c r="C53" s="195"/>
      <c r="D53" s="197"/>
      <c r="E53" s="197"/>
      <c r="F53" s="21"/>
      <c r="G53" s="21"/>
      <c r="H53" s="21"/>
      <c r="I53" s="21" t="s">
        <v>510</v>
      </c>
      <c r="J53" s="21"/>
      <c r="K53" s="21"/>
      <c r="L53" s="21" t="s">
        <v>511</v>
      </c>
      <c r="M53" s="21"/>
      <c r="N53" s="21"/>
      <c r="O53" s="21"/>
      <c r="P53" s="21" t="s">
        <v>512</v>
      </c>
      <c r="Q53" s="21"/>
      <c r="R53" s="21"/>
      <c r="S53" s="21" t="s">
        <v>513</v>
      </c>
      <c r="T53" s="21" t="s">
        <v>41</v>
      </c>
      <c r="U53" s="21" t="s">
        <v>514</v>
      </c>
      <c r="V53" s="21"/>
      <c r="W53" s="21" t="s">
        <v>598</v>
      </c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customFormat="1" ht="37.5" customHeight="1" x14ac:dyDescent="0.4">
      <c r="A54" s="194" t="s">
        <v>1009</v>
      </c>
      <c r="B54" s="200" t="s">
        <v>119</v>
      </c>
      <c r="C54" s="194" t="s">
        <v>1195</v>
      </c>
      <c r="D54" s="204">
        <v>3</v>
      </c>
      <c r="E54" s="197">
        <v>12</v>
      </c>
      <c r="F54" s="33"/>
      <c r="G54" s="40"/>
      <c r="H54" s="33" t="s">
        <v>226</v>
      </c>
      <c r="I54" s="33"/>
      <c r="J54" s="40"/>
      <c r="K54" s="33" t="s">
        <v>227</v>
      </c>
      <c r="L54" s="33"/>
      <c r="M54" s="33" t="s">
        <v>611</v>
      </c>
      <c r="N54" s="33" t="s">
        <v>612</v>
      </c>
      <c r="O54" s="33" t="s">
        <v>146</v>
      </c>
      <c r="P54" s="33" t="s">
        <v>229</v>
      </c>
      <c r="Q54" s="33"/>
      <c r="R54" s="33" t="s">
        <v>230</v>
      </c>
      <c r="S54" s="33" t="s">
        <v>150</v>
      </c>
      <c r="T54" s="33" t="s">
        <v>231</v>
      </c>
      <c r="U54" s="33" t="s">
        <v>137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32" ht="157.5" customHeight="1" x14ac:dyDescent="0.4">
      <c r="A55" s="195"/>
      <c r="B55" s="201"/>
      <c r="C55" s="195"/>
      <c r="D55" s="204"/>
      <c r="E55" s="197"/>
      <c r="F55" s="22"/>
      <c r="G55" s="22"/>
      <c r="H55" s="22" t="s">
        <v>567</v>
      </c>
      <c r="I55" s="22"/>
      <c r="J55" s="22"/>
      <c r="K55" s="22" t="s">
        <v>228</v>
      </c>
      <c r="L55" s="22"/>
      <c r="M55" s="22" t="s">
        <v>568</v>
      </c>
      <c r="N55" s="22" t="s">
        <v>569</v>
      </c>
      <c r="O55" s="22" t="s">
        <v>570</v>
      </c>
      <c r="P55" s="22" t="s">
        <v>571</v>
      </c>
      <c r="Q55" s="22"/>
      <c r="R55" s="22" t="s">
        <v>588</v>
      </c>
      <c r="S55" s="22" t="s">
        <v>572</v>
      </c>
      <c r="T55" s="22" t="s">
        <v>572</v>
      </c>
      <c r="U55" s="22" t="s">
        <v>572</v>
      </c>
      <c r="V55" s="22" t="s">
        <v>572</v>
      </c>
      <c r="W55" s="22"/>
      <c r="X55" s="22"/>
      <c r="Y55" s="22"/>
      <c r="Z55" s="22"/>
      <c r="AA55" s="22"/>
      <c r="AB55" s="22"/>
      <c r="AC55" s="22"/>
      <c r="AD55" s="22"/>
      <c r="AE55" s="22"/>
      <c r="AF55" s="22"/>
    </row>
    <row r="56" spans="1:32" ht="30" customHeight="1" x14ac:dyDescent="0.4">
      <c r="A56" s="194" t="s">
        <v>1010</v>
      </c>
      <c r="B56" s="200" t="s">
        <v>119</v>
      </c>
      <c r="C56" s="194" t="s">
        <v>1032</v>
      </c>
      <c r="D56" s="197">
        <v>2</v>
      </c>
      <c r="E56" s="197">
        <v>10</v>
      </c>
      <c r="F56" s="33"/>
      <c r="G56" s="40"/>
      <c r="H56" s="33"/>
      <c r="I56" s="33"/>
      <c r="J56" s="40" t="s">
        <v>144</v>
      </c>
      <c r="K56" s="33"/>
      <c r="L56" s="33"/>
      <c r="M56" s="33" t="s">
        <v>276</v>
      </c>
      <c r="N56" s="33"/>
      <c r="O56" s="33" t="s">
        <v>304</v>
      </c>
      <c r="P56" s="33" t="s">
        <v>938</v>
      </c>
      <c r="Q56" s="33" t="s">
        <v>618</v>
      </c>
      <c r="R56" s="33"/>
      <c r="S56" s="33"/>
      <c r="T56" s="33"/>
      <c r="U56" s="33" t="s">
        <v>944</v>
      </c>
      <c r="V56" s="33"/>
      <c r="W56" s="33"/>
      <c r="X56" s="33"/>
      <c r="Y56" s="33"/>
      <c r="Z56" s="33"/>
      <c r="AA56" s="33" t="s">
        <v>43</v>
      </c>
      <c r="AB56" s="33"/>
      <c r="AC56" s="33"/>
      <c r="AD56" s="33"/>
      <c r="AE56" s="33"/>
      <c r="AF56" s="33"/>
    </row>
    <row r="57" spans="1:32" ht="164.25" customHeight="1" x14ac:dyDescent="0.4">
      <c r="A57" s="195"/>
      <c r="B57" s="201"/>
      <c r="C57" s="195"/>
      <c r="D57" s="197"/>
      <c r="E57" s="197"/>
      <c r="F57" s="22"/>
      <c r="G57" s="22"/>
      <c r="H57" s="22"/>
      <c r="I57" s="22"/>
      <c r="J57" s="22" t="s">
        <v>68</v>
      </c>
      <c r="K57" s="22"/>
      <c r="L57" s="22"/>
      <c r="M57" s="22" t="s">
        <v>331</v>
      </c>
      <c r="N57" s="22"/>
      <c r="O57" s="22" t="s">
        <v>345</v>
      </c>
      <c r="P57" s="22" t="s">
        <v>939</v>
      </c>
      <c r="Q57" s="22" t="s">
        <v>940</v>
      </c>
      <c r="R57" s="22" t="s">
        <v>941</v>
      </c>
      <c r="S57" s="22" t="s">
        <v>942</v>
      </c>
      <c r="T57" s="22" t="s">
        <v>258</v>
      </c>
      <c r="U57" s="22" t="s">
        <v>943</v>
      </c>
      <c r="V57" s="22" t="s">
        <v>943</v>
      </c>
      <c r="W57" s="22" t="s">
        <v>943</v>
      </c>
      <c r="X57" s="22"/>
      <c r="Y57" s="22"/>
      <c r="Z57" s="22"/>
      <c r="AA57" s="22"/>
      <c r="AB57" s="22"/>
      <c r="AC57" s="22"/>
      <c r="AD57" s="22"/>
      <c r="AE57" s="22"/>
      <c r="AF57" s="22"/>
    </row>
    <row r="58" spans="1:32" customFormat="1" ht="30" customHeight="1" x14ac:dyDescent="0.4">
      <c r="A58" s="197" t="s">
        <v>1012</v>
      </c>
      <c r="B58" s="200" t="s">
        <v>119</v>
      </c>
      <c r="C58" s="194" t="s">
        <v>1032</v>
      </c>
      <c r="D58" s="202" t="s">
        <v>27</v>
      </c>
      <c r="E58" s="202" t="s">
        <v>27</v>
      </c>
      <c r="F58" s="23" t="s">
        <v>271</v>
      </c>
      <c r="G58" s="24"/>
      <c r="H58" s="23"/>
      <c r="I58" s="23" t="s">
        <v>272</v>
      </c>
      <c r="J58" s="24"/>
      <c r="K58" s="23" t="s">
        <v>274</v>
      </c>
      <c r="L58" s="23"/>
      <c r="M58" s="23"/>
      <c r="N58" s="23" t="s">
        <v>296</v>
      </c>
      <c r="O58" s="23" t="s">
        <v>297</v>
      </c>
      <c r="P58" s="23"/>
      <c r="Q58" s="23" t="s">
        <v>291</v>
      </c>
      <c r="R58" s="23" t="s">
        <v>298</v>
      </c>
      <c r="S58" s="23" t="s">
        <v>293</v>
      </c>
      <c r="T58" s="23"/>
      <c r="U58" s="23"/>
      <c r="V58" s="23"/>
      <c r="W58" s="23"/>
      <c r="X58" s="23"/>
      <c r="Y58" s="23"/>
      <c r="Z58" s="23"/>
      <c r="AA58" s="23"/>
      <c r="AB58" s="23" t="s">
        <v>74</v>
      </c>
      <c r="AC58" s="23"/>
      <c r="AD58" s="23"/>
      <c r="AE58" s="23"/>
      <c r="AF58" s="23"/>
    </row>
    <row r="59" spans="1:32" ht="150.75" customHeight="1" x14ac:dyDescent="0.4">
      <c r="A59" s="197"/>
      <c r="B59" s="201"/>
      <c r="C59" s="195"/>
      <c r="D59" s="203"/>
      <c r="E59" s="203"/>
      <c r="F59" s="22" t="s">
        <v>68</v>
      </c>
      <c r="G59" s="22"/>
      <c r="H59" s="22"/>
      <c r="I59" s="22" t="s">
        <v>273</v>
      </c>
      <c r="J59" s="22"/>
      <c r="K59" s="22" t="s">
        <v>275</v>
      </c>
      <c r="L59" s="22"/>
      <c r="M59" s="22"/>
      <c r="N59" s="22" t="s">
        <v>475</v>
      </c>
      <c r="O59" s="22" t="s">
        <v>476</v>
      </c>
      <c r="P59" s="22"/>
      <c r="Q59" s="22" t="s">
        <v>280</v>
      </c>
      <c r="R59" s="22" t="s">
        <v>275</v>
      </c>
      <c r="S59" s="22" t="s">
        <v>477</v>
      </c>
      <c r="T59" s="22" t="s">
        <v>283</v>
      </c>
      <c r="U59" s="22" t="s">
        <v>283</v>
      </c>
      <c r="V59" s="22"/>
      <c r="W59" s="22" t="s">
        <v>295</v>
      </c>
      <c r="X59" s="22"/>
      <c r="Y59" s="22"/>
      <c r="Z59" s="22"/>
      <c r="AA59" s="22"/>
      <c r="AB59" s="22" t="s">
        <v>283</v>
      </c>
      <c r="AC59" s="22"/>
      <c r="AD59" s="22"/>
      <c r="AE59" s="22"/>
      <c r="AF59" s="22"/>
    </row>
    <row r="60" spans="1:32" customFormat="1" ht="39.75" customHeight="1" x14ac:dyDescent="0.4">
      <c r="A60" s="194" t="s">
        <v>1030</v>
      </c>
      <c r="B60" s="200" t="s">
        <v>119</v>
      </c>
      <c r="C60" s="194" t="s">
        <v>1196</v>
      </c>
      <c r="D60" s="204">
        <v>5</v>
      </c>
      <c r="E60" s="197">
        <v>10</v>
      </c>
      <c r="F60" s="33"/>
      <c r="G60" s="40"/>
      <c r="H60" s="33" t="s">
        <v>67</v>
      </c>
      <c r="I60" s="33"/>
      <c r="J60" s="40" t="s">
        <v>144</v>
      </c>
      <c r="K60" s="33"/>
      <c r="L60" s="33" t="s">
        <v>145</v>
      </c>
      <c r="M60" s="33" t="s">
        <v>145</v>
      </c>
      <c r="N60" s="33" t="s">
        <v>146</v>
      </c>
      <c r="O60" s="33" t="s">
        <v>147</v>
      </c>
      <c r="P60" s="33" t="s">
        <v>148</v>
      </c>
      <c r="Q60" s="33" t="s">
        <v>149</v>
      </c>
      <c r="R60" s="33" t="s">
        <v>150</v>
      </c>
      <c r="S60" s="33" t="s">
        <v>152</v>
      </c>
      <c r="T60" s="33" t="s">
        <v>153</v>
      </c>
      <c r="U60" s="33" t="s">
        <v>154</v>
      </c>
      <c r="V60" s="33" t="s">
        <v>154</v>
      </c>
      <c r="W60" s="33" t="s">
        <v>155</v>
      </c>
      <c r="X60" s="33"/>
      <c r="Y60" s="33"/>
      <c r="Z60" s="33" t="s">
        <v>74</v>
      </c>
      <c r="AA60" s="33"/>
      <c r="AB60" s="33"/>
      <c r="AC60" s="33"/>
      <c r="AD60" s="33"/>
      <c r="AE60" s="33"/>
      <c r="AF60" s="33"/>
    </row>
    <row r="61" spans="1:32" ht="157.5" customHeight="1" x14ac:dyDescent="0.4">
      <c r="A61" s="195"/>
      <c r="B61" s="201"/>
      <c r="C61" s="195"/>
      <c r="D61" s="204"/>
      <c r="E61" s="197"/>
      <c r="F61" s="22"/>
      <c r="G61" s="22"/>
      <c r="H61" s="22" t="s">
        <v>478</v>
      </c>
      <c r="I61" s="22"/>
      <c r="J61" s="22" t="s">
        <v>479</v>
      </c>
      <c r="K61" s="22"/>
      <c r="L61" s="22" t="s">
        <v>480</v>
      </c>
      <c r="M61" s="22" t="s">
        <v>481</v>
      </c>
      <c r="N61" s="22" t="s">
        <v>482</v>
      </c>
      <c r="O61" s="22" t="s">
        <v>483</v>
      </c>
      <c r="P61" s="22" t="s">
        <v>484</v>
      </c>
      <c r="Q61" s="22" t="s">
        <v>485</v>
      </c>
      <c r="R61" s="22" t="s">
        <v>486</v>
      </c>
      <c r="S61" s="22" t="s">
        <v>151</v>
      </c>
      <c r="T61" s="22" t="s">
        <v>487</v>
      </c>
      <c r="U61" s="22" t="s">
        <v>488</v>
      </c>
      <c r="V61" s="22" t="s">
        <v>489</v>
      </c>
      <c r="W61" s="22" t="s">
        <v>544</v>
      </c>
      <c r="X61" s="22"/>
      <c r="Y61" s="22"/>
      <c r="Z61" s="22" t="s">
        <v>151</v>
      </c>
      <c r="AA61" s="22"/>
      <c r="AB61" s="22"/>
      <c r="AC61" s="22"/>
      <c r="AD61" s="22"/>
      <c r="AE61" s="22"/>
      <c r="AF61" s="22"/>
    </row>
    <row r="62" spans="1:32" ht="30" customHeight="1" x14ac:dyDescent="0.4">
      <c r="A62" s="197" t="s">
        <v>1026</v>
      </c>
      <c r="B62" s="200" t="s">
        <v>119</v>
      </c>
      <c r="C62" s="194" t="s">
        <v>1191</v>
      </c>
      <c r="D62" s="199">
        <v>12</v>
      </c>
      <c r="E62" s="199">
        <v>9</v>
      </c>
      <c r="F62" s="33"/>
      <c r="G62" s="40" t="s">
        <v>29</v>
      </c>
      <c r="H62" s="33"/>
      <c r="I62" s="33" t="s">
        <v>807</v>
      </c>
      <c r="J62" s="40" t="s">
        <v>785</v>
      </c>
      <c r="K62" s="33" t="s">
        <v>787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 t="s">
        <v>74</v>
      </c>
      <c r="AA62" s="33"/>
      <c r="AB62" s="33"/>
      <c r="AC62" s="33"/>
      <c r="AD62" s="33"/>
      <c r="AE62" s="33"/>
      <c r="AF62" s="33"/>
    </row>
    <row r="63" spans="1:32" ht="150.75" customHeight="1" x14ac:dyDescent="0.4">
      <c r="A63" s="197"/>
      <c r="B63" s="201"/>
      <c r="C63" s="195"/>
      <c r="D63" s="199"/>
      <c r="E63" s="199"/>
      <c r="F63" s="22"/>
      <c r="G63" s="22" t="s">
        <v>784</v>
      </c>
      <c r="H63" s="22"/>
      <c r="I63" s="22" t="s">
        <v>786</v>
      </c>
      <c r="J63" s="22" t="s">
        <v>788</v>
      </c>
      <c r="K63" s="22" t="s">
        <v>790</v>
      </c>
      <c r="L63" s="22"/>
      <c r="M63" s="22" t="s">
        <v>791</v>
      </c>
      <c r="N63" s="22" t="s">
        <v>792</v>
      </c>
      <c r="O63" s="22" t="s">
        <v>803</v>
      </c>
      <c r="P63" s="22" t="s">
        <v>794</v>
      </c>
      <c r="Q63" s="22" t="s">
        <v>805</v>
      </c>
      <c r="R63" s="22" t="s">
        <v>796</v>
      </c>
      <c r="S63" s="22"/>
      <c r="T63" s="22" t="s">
        <v>797</v>
      </c>
      <c r="U63" s="22"/>
      <c r="V63" s="22"/>
      <c r="W63" s="22"/>
      <c r="X63" s="22"/>
      <c r="Y63" s="22"/>
      <c r="Z63" s="22" t="s">
        <v>806</v>
      </c>
      <c r="AA63" s="22"/>
      <c r="AB63" s="22"/>
      <c r="AC63" s="22"/>
      <c r="AD63" s="22"/>
      <c r="AE63" s="22"/>
      <c r="AF63" s="22"/>
    </row>
    <row r="64" spans="1:32" ht="30" customHeight="1" x14ac:dyDescent="0.4">
      <c r="A64" s="197" t="s">
        <v>1027</v>
      </c>
      <c r="B64" s="200" t="s">
        <v>119</v>
      </c>
      <c r="C64" s="194" t="s">
        <v>1197</v>
      </c>
      <c r="D64" s="199">
        <v>9</v>
      </c>
      <c r="E64" s="199">
        <v>9</v>
      </c>
      <c r="F64" s="33"/>
      <c r="G64" s="40"/>
      <c r="H64" s="33"/>
      <c r="I64" s="33" t="s">
        <v>820</v>
      </c>
      <c r="J64" s="40"/>
      <c r="K64" s="33" t="s">
        <v>822</v>
      </c>
      <c r="L64" s="33" t="s">
        <v>146</v>
      </c>
      <c r="M64" s="33"/>
      <c r="N64" s="33" t="s">
        <v>333</v>
      </c>
      <c r="O64" s="33" t="s">
        <v>826</v>
      </c>
      <c r="P64" s="33"/>
      <c r="Q64" s="33" t="s">
        <v>828</v>
      </c>
      <c r="R64" s="33" t="s">
        <v>830</v>
      </c>
      <c r="S64" s="33"/>
      <c r="T64" s="33" t="s">
        <v>832</v>
      </c>
      <c r="U64" s="33"/>
      <c r="V64" s="33" t="s">
        <v>337</v>
      </c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2" ht="150.75" customHeight="1" x14ac:dyDescent="0.4">
      <c r="A65" s="197"/>
      <c r="B65" s="201"/>
      <c r="C65" s="195"/>
      <c r="D65" s="199"/>
      <c r="E65" s="199"/>
      <c r="F65" s="22"/>
      <c r="G65" s="22"/>
      <c r="H65" s="22"/>
      <c r="I65" s="22" t="s">
        <v>821</v>
      </c>
      <c r="J65" s="22"/>
      <c r="K65" s="22" t="s">
        <v>823</v>
      </c>
      <c r="L65" s="22" t="s">
        <v>824</v>
      </c>
      <c r="M65" s="22"/>
      <c r="N65" s="22" t="s">
        <v>825</v>
      </c>
      <c r="O65" s="22" t="s">
        <v>827</v>
      </c>
      <c r="P65" s="22"/>
      <c r="Q65" s="22" t="s">
        <v>829</v>
      </c>
      <c r="R65" s="22" t="s">
        <v>831</v>
      </c>
      <c r="S65" s="22"/>
      <c r="T65" s="22" t="s">
        <v>833</v>
      </c>
      <c r="U65" s="22"/>
      <c r="V65" s="22" t="s">
        <v>834</v>
      </c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32" ht="37.5" customHeight="1" x14ac:dyDescent="0.4">
      <c r="A66" s="194" t="s">
        <v>1011</v>
      </c>
      <c r="B66" s="194" t="s">
        <v>120</v>
      </c>
      <c r="C66" s="194" t="s">
        <v>1198</v>
      </c>
      <c r="D66" s="197">
        <v>1</v>
      </c>
      <c r="E66" s="197">
        <v>2</v>
      </c>
      <c r="F66" s="33"/>
      <c r="G66" s="40"/>
      <c r="H66" s="33"/>
      <c r="I66" s="33"/>
      <c r="J66" s="40"/>
      <c r="K66" s="33"/>
      <c r="L66" s="33"/>
      <c r="M66" s="33"/>
      <c r="N66" s="33"/>
      <c r="O66" s="33"/>
      <c r="P66" s="33" t="s">
        <v>257</v>
      </c>
      <c r="Q66" s="33"/>
      <c r="R66" s="33" t="s">
        <v>259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ht="157.5" customHeight="1" x14ac:dyDescent="0.4">
      <c r="A67" s="195"/>
      <c r="B67" s="195"/>
      <c r="C67" s="195"/>
      <c r="D67" s="197"/>
      <c r="E67" s="197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258</v>
      </c>
      <c r="Q67" s="22"/>
      <c r="R67" s="22" t="s">
        <v>574</v>
      </c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32" ht="63" customHeight="1" x14ac:dyDescent="0.4">
      <c r="A68" s="194" t="s">
        <v>1020</v>
      </c>
      <c r="B68" s="194" t="s">
        <v>120</v>
      </c>
      <c r="C68" s="194" t="s">
        <v>1032</v>
      </c>
      <c r="D68" s="197">
        <v>8</v>
      </c>
      <c r="E68" s="197">
        <v>11</v>
      </c>
      <c r="F68" s="33"/>
      <c r="G68" s="40"/>
      <c r="H68" s="33" t="s">
        <v>658</v>
      </c>
      <c r="I68" s="33"/>
      <c r="J68" s="40"/>
      <c r="K68" s="33" t="s">
        <v>212</v>
      </c>
      <c r="L68" s="33"/>
      <c r="M68" s="33"/>
      <c r="N68" s="33"/>
      <c r="O68" s="33" t="s">
        <v>661</v>
      </c>
      <c r="P68" s="33"/>
      <c r="Q68" s="33"/>
      <c r="R68" s="33" t="s">
        <v>232</v>
      </c>
      <c r="S68" s="33"/>
      <c r="T68" s="33"/>
      <c r="U68" s="33"/>
      <c r="V68" s="33"/>
      <c r="W68" s="33" t="s">
        <v>74</v>
      </c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ht="214.5" customHeight="1" x14ac:dyDescent="0.4">
      <c r="A69" s="195"/>
      <c r="B69" s="195"/>
      <c r="C69" s="195"/>
      <c r="D69" s="197"/>
      <c r="E69" s="197"/>
      <c r="F69" s="22"/>
      <c r="G69" s="22"/>
      <c r="H69" s="22" t="s">
        <v>657</v>
      </c>
      <c r="I69" s="22"/>
      <c r="J69" s="22"/>
      <c r="K69" s="22" t="s">
        <v>641</v>
      </c>
      <c r="L69" s="22" t="s">
        <v>643</v>
      </c>
      <c r="M69" s="22" t="s">
        <v>659</v>
      </c>
      <c r="N69" s="22" t="s">
        <v>660</v>
      </c>
      <c r="O69" s="22" t="s">
        <v>662</v>
      </c>
      <c r="P69" s="22" t="s">
        <v>663</v>
      </c>
      <c r="Q69" s="22" t="s">
        <v>664</v>
      </c>
      <c r="R69" s="22" t="s">
        <v>665</v>
      </c>
      <c r="S69" s="22" t="s">
        <v>666</v>
      </c>
      <c r="T69" s="22"/>
      <c r="U69" s="22"/>
      <c r="V69" s="22"/>
      <c r="W69" s="22" t="s">
        <v>667</v>
      </c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30" customHeight="1" x14ac:dyDescent="0.4">
      <c r="A70" s="197" t="s">
        <v>1025</v>
      </c>
      <c r="B70" s="194" t="s">
        <v>120</v>
      </c>
      <c r="C70" s="194" t="s">
        <v>1172</v>
      </c>
      <c r="D70" s="199">
        <v>5</v>
      </c>
      <c r="E70" s="199">
        <v>10</v>
      </c>
      <c r="F70" s="33"/>
      <c r="G70" s="40"/>
      <c r="H70" s="33" t="s">
        <v>417</v>
      </c>
      <c r="I70" s="33"/>
      <c r="J70" s="40"/>
      <c r="K70" s="33" t="s">
        <v>762</v>
      </c>
      <c r="L70" s="33" t="s">
        <v>762</v>
      </c>
      <c r="M70" s="33" t="s">
        <v>406</v>
      </c>
      <c r="N70" s="33"/>
      <c r="O70" s="33" t="s">
        <v>765</v>
      </c>
      <c r="P70" s="33" t="s">
        <v>765</v>
      </c>
      <c r="Q70" s="33" t="s">
        <v>768</v>
      </c>
      <c r="R70" s="33" t="s">
        <v>769</v>
      </c>
      <c r="S70" s="33" t="s">
        <v>768</v>
      </c>
      <c r="T70" s="33"/>
      <c r="U70" s="33"/>
      <c r="V70" s="33"/>
      <c r="W70" s="33"/>
      <c r="X70" s="33"/>
      <c r="Y70" s="33"/>
      <c r="Z70" s="33" t="s">
        <v>771</v>
      </c>
      <c r="AA70" s="33"/>
      <c r="AB70" s="33"/>
      <c r="AC70" s="33"/>
      <c r="AD70" s="33"/>
      <c r="AE70" s="33"/>
      <c r="AF70" s="33"/>
    </row>
    <row r="71" spans="1:32" ht="150.75" customHeight="1" x14ac:dyDescent="0.4">
      <c r="A71" s="197"/>
      <c r="B71" s="195"/>
      <c r="C71" s="195"/>
      <c r="D71" s="199"/>
      <c r="E71" s="199"/>
      <c r="F71" s="22"/>
      <c r="G71" s="22"/>
      <c r="H71" s="22" t="s">
        <v>761</v>
      </c>
      <c r="I71" s="22"/>
      <c r="J71" s="22"/>
      <c r="K71" s="22" t="s">
        <v>763</v>
      </c>
      <c r="L71" s="22" t="s">
        <v>354</v>
      </c>
      <c r="M71" s="22" t="s">
        <v>764</v>
      </c>
      <c r="N71" s="22"/>
      <c r="O71" s="22" t="s">
        <v>766</v>
      </c>
      <c r="P71" s="22" t="s">
        <v>767</v>
      </c>
      <c r="Q71" s="22" t="s">
        <v>159</v>
      </c>
      <c r="R71" s="22" t="s">
        <v>159</v>
      </c>
      <c r="S71" s="22" t="s">
        <v>770</v>
      </c>
      <c r="T71" s="22"/>
      <c r="U71" s="22"/>
      <c r="V71" s="22"/>
      <c r="W71" s="22"/>
      <c r="X71" s="22"/>
      <c r="Y71" s="22"/>
      <c r="Z71" s="22" t="s">
        <v>772</v>
      </c>
      <c r="AA71" s="22"/>
      <c r="AB71" s="22"/>
      <c r="AC71" s="22"/>
      <c r="AD71" s="22"/>
      <c r="AE71" s="22"/>
      <c r="AF71" s="22"/>
    </row>
    <row r="72" spans="1:32" ht="30" customHeight="1" x14ac:dyDescent="0.4">
      <c r="A72" s="197" t="s">
        <v>1021</v>
      </c>
      <c r="B72" s="194" t="s">
        <v>120</v>
      </c>
      <c r="C72" s="194" t="s">
        <v>1191</v>
      </c>
      <c r="D72" s="199">
        <v>7</v>
      </c>
      <c r="E72" s="199">
        <v>8</v>
      </c>
      <c r="F72" s="33"/>
      <c r="G72" s="40"/>
      <c r="H72" s="33" t="s">
        <v>422</v>
      </c>
      <c r="I72" s="33"/>
      <c r="J72" s="40"/>
      <c r="K72" s="33"/>
      <c r="L72" s="33"/>
      <c r="M72" s="33"/>
      <c r="N72" s="33" t="s">
        <v>388</v>
      </c>
      <c r="O72" s="33"/>
      <c r="P72" s="33" t="s">
        <v>150</v>
      </c>
      <c r="Q72" s="33"/>
      <c r="R72" s="33"/>
      <c r="S72" s="33" t="s">
        <v>232</v>
      </c>
      <c r="T72" s="33"/>
      <c r="U72" s="33"/>
      <c r="V72" s="33"/>
      <c r="W72" s="33" t="s">
        <v>337</v>
      </c>
      <c r="X72" s="33"/>
      <c r="Y72" s="33"/>
      <c r="Z72" s="33"/>
      <c r="AA72" s="33"/>
      <c r="AB72" s="33"/>
      <c r="AC72" s="33"/>
      <c r="AD72" s="33"/>
      <c r="AE72" s="33"/>
      <c r="AF72" s="33"/>
    </row>
    <row r="73" spans="1:32" ht="150.75" customHeight="1" x14ac:dyDescent="0.4">
      <c r="A73" s="197"/>
      <c r="B73" s="195"/>
      <c r="C73" s="195"/>
      <c r="D73" s="199"/>
      <c r="E73" s="199"/>
      <c r="F73" s="22"/>
      <c r="G73" s="22" t="s">
        <v>718</v>
      </c>
      <c r="H73" s="22"/>
      <c r="I73" s="22"/>
      <c r="J73" s="22"/>
      <c r="K73" s="22"/>
      <c r="L73" s="22"/>
      <c r="M73" s="22" t="s">
        <v>719</v>
      </c>
      <c r="N73" s="22"/>
      <c r="O73" s="22"/>
      <c r="P73" s="22" t="s">
        <v>720</v>
      </c>
      <c r="Q73" s="22"/>
      <c r="R73" s="22"/>
      <c r="S73" s="22" t="s">
        <v>721</v>
      </c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30" customHeight="1" x14ac:dyDescent="0.4">
      <c r="A74" s="197" t="s">
        <v>1023</v>
      </c>
      <c r="B74" s="194" t="s">
        <v>120</v>
      </c>
      <c r="C74" s="194" t="s">
        <v>1190</v>
      </c>
      <c r="D74" s="199">
        <v>4</v>
      </c>
      <c r="E74" s="199">
        <v>6</v>
      </c>
      <c r="F74" s="33"/>
      <c r="G74" s="40" t="s">
        <v>67</v>
      </c>
      <c r="H74" s="33"/>
      <c r="I74" s="33"/>
      <c r="J74" s="40"/>
      <c r="K74" s="33" t="s">
        <v>69</v>
      </c>
      <c r="L74" s="33"/>
      <c r="M74" s="33" t="s">
        <v>70</v>
      </c>
      <c r="N74" s="33" t="s">
        <v>71</v>
      </c>
      <c r="O74" s="33"/>
      <c r="P74" s="33"/>
      <c r="Q74" s="33" t="s">
        <v>72</v>
      </c>
      <c r="R74" s="33"/>
      <c r="S74" s="33"/>
      <c r="T74" s="33" t="s">
        <v>232</v>
      </c>
      <c r="U74" s="33"/>
      <c r="V74" s="33"/>
      <c r="W74" s="33"/>
      <c r="X74" s="33"/>
      <c r="Y74" s="33"/>
      <c r="Z74" s="33"/>
      <c r="AA74" s="33" t="s">
        <v>74</v>
      </c>
      <c r="AB74" s="33"/>
      <c r="AC74" s="33"/>
      <c r="AD74" s="33"/>
      <c r="AE74" s="33"/>
      <c r="AF74" s="33"/>
    </row>
    <row r="75" spans="1:32" ht="150.75" customHeight="1" x14ac:dyDescent="0.4">
      <c r="A75" s="197"/>
      <c r="B75" s="195"/>
      <c r="C75" s="195"/>
      <c r="D75" s="199"/>
      <c r="E75" s="199"/>
      <c r="F75" s="22"/>
      <c r="G75" s="22" t="s">
        <v>68</v>
      </c>
      <c r="H75" s="22"/>
      <c r="I75" s="22"/>
      <c r="J75" s="22"/>
      <c r="K75" s="22" t="s">
        <v>747</v>
      </c>
      <c r="L75" s="22"/>
      <c r="M75" s="22" t="s">
        <v>748</v>
      </c>
      <c r="N75" s="22" t="s">
        <v>749</v>
      </c>
      <c r="O75" s="22"/>
      <c r="P75" s="22"/>
      <c r="Q75" s="22" t="s">
        <v>295</v>
      </c>
      <c r="R75" s="22"/>
      <c r="S75" s="22"/>
      <c r="T75" s="22" t="s">
        <v>750</v>
      </c>
      <c r="U75" s="22"/>
      <c r="V75" s="22"/>
      <c r="W75" s="22"/>
      <c r="X75" s="22"/>
      <c r="Y75" s="22"/>
      <c r="Z75" s="22"/>
      <c r="AA75" s="22" t="s">
        <v>75</v>
      </c>
      <c r="AB75" s="22"/>
      <c r="AC75" s="22"/>
      <c r="AD75" s="22"/>
      <c r="AE75" s="22"/>
      <c r="AF75" s="22"/>
    </row>
    <row r="76" spans="1:32" ht="30" customHeight="1" x14ac:dyDescent="0.4">
      <c r="A76" s="197" t="s">
        <v>1018</v>
      </c>
      <c r="B76" s="197" t="s">
        <v>128</v>
      </c>
      <c r="C76" s="194" t="s">
        <v>1032</v>
      </c>
      <c r="D76" s="199">
        <v>6</v>
      </c>
      <c r="E76" s="199">
        <v>13</v>
      </c>
      <c r="F76" s="33"/>
      <c r="G76" s="40" t="s">
        <v>67</v>
      </c>
      <c r="H76" s="33"/>
      <c r="I76" s="33"/>
      <c r="J76" s="40"/>
      <c r="K76" s="33"/>
      <c r="L76" s="33" t="s">
        <v>212</v>
      </c>
      <c r="M76" s="33"/>
      <c r="N76" s="33" t="s">
        <v>296</v>
      </c>
      <c r="O76" s="33" t="s">
        <v>146</v>
      </c>
      <c r="P76" s="33" t="s">
        <v>436</v>
      </c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</row>
    <row r="77" spans="1:32" ht="150.75" customHeight="1" x14ac:dyDescent="0.4">
      <c r="A77" s="197"/>
      <c r="B77" s="197"/>
      <c r="C77" s="195"/>
      <c r="D77" s="199"/>
      <c r="E77" s="199"/>
      <c r="F77" s="22"/>
      <c r="G77" s="22" t="s">
        <v>210</v>
      </c>
      <c r="H77" s="22"/>
      <c r="I77" s="22" t="s">
        <v>435</v>
      </c>
      <c r="J77" s="22"/>
      <c r="K77" s="22"/>
      <c r="L77" s="22" t="s">
        <v>353</v>
      </c>
      <c r="M77" s="22"/>
      <c r="N77" s="22" t="s">
        <v>505</v>
      </c>
      <c r="O77" s="22" t="s">
        <v>506</v>
      </c>
      <c r="P77" s="22" t="s">
        <v>507</v>
      </c>
      <c r="Q77" s="22" t="s">
        <v>437</v>
      </c>
      <c r="R77" s="22" t="s">
        <v>508</v>
      </c>
      <c r="S77" s="22" t="s">
        <v>355</v>
      </c>
      <c r="T77" s="22" t="s">
        <v>336</v>
      </c>
      <c r="U77" s="22" t="s">
        <v>355</v>
      </c>
      <c r="V77" s="22"/>
      <c r="W77" s="22"/>
      <c r="X77" s="22" t="s">
        <v>336</v>
      </c>
      <c r="Y77" s="22"/>
      <c r="Z77" s="22"/>
      <c r="AA77" s="22"/>
      <c r="AB77" s="22"/>
      <c r="AC77" s="22"/>
      <c r="AD77" s="22"/>
      <c r="AE77" s="22"/>
      <c r="AF77" s="22"/>
    </row>
    <row r="78" spans="1:32" ht="30" customHeight="1" x14ac:dyDescent="0.4">
      <c r="A78" s="197" t="s">
        <v>1019</v>
      </c>
      <c r="B78" s="197" t="s">
        <v>128</v>
      </c>
      <c r="C78" s="194" t="s">
        <v>1172</v>
      </c>
      <c r="D78" s="197">
        <v>0</v>
      </c>
      <c r="E78" s="197">
        <v>10</v>
      </c>
      <c r="F78" s="42"/>
      <c r="G78" s="47"/>
      <c r="H78" s="42" t="s">
        <v>144</v>
      </c>
      <c r="I78" s="42"/>
      <c r="J78" s="47"/>
      <c r="K78" s="42" t="s">
        <v>617</v>
      </c>
      <c r="L78" s="42"/>
      <c r="M78" s="42" t="s">
        <v>456</v>
      </c>
      <c r="N78" s="42" t="s">
        <v>146</v>
      </c>
      <c r="O78" s="42" t="s">
        <v>618</v>
      </c>
      <c r="P78" s="42" t="s">
        <v>72</v>
      </c>
      <c r="Q78" s="42" t="s">
        <v>619</v>
      </c>
      <c r="R78" s="42" t="s">
        <v>462</v>
      </c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</row>
    <row r="79" spans="1:32" ht="162.75" customHeight="1" x14ac:dyDescent="0.4">
      <c r="A79" s="197"/>
      <c r="B79" s="197"/>
      <c r="C79" s="195"/>
      <c r="D79" s="197"/>
      <c r="E79" s="197"/>
      <c r="F79" s="21"/>
      <c r="G79" s="21"/>
      <c r="H79" s="21" t="s">
        <v>453</v>
      </c>
      <c r="I79" s="21"/>
      <c r="J79" s="21"/>
      <c r="K79" s="21" t="s">
        <v>455</v>
      </c>
      <c r="L79" s="21"/>
      <c r="M79" s="21" t="s">
        <v>455</v>
      </c>
      <c r="N79" s="21" t="s">
        <v>455</v>
      </c>
      <c r="O79" s="21" t="s">
        <v>455</v>
      </c>
      <c r="P79" s="21" t="s">
        <v>458</v>
      </c>
      <c r="Q79" s="21" t="s">
        <v>280</v>
      </c>
      <c r="R79" s="21" t="s">
        <v>280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ht="56.25" customHeight="1" x14ac:dyDescent="0.4">
      <c r="A80" s="194" t="s">
        <v>1020</v>
      </c>
      <c r="B80" s="194" t="s">
        <v>128</v>
      </c>
      <c r="C80" s="194" t="s">
        <v>1199</v>
      </c>
      <c r="D80" s="197">
        <v>9</v>
      </c>
      <c r="E80" s="197">
        <v>12</v>
      </c>
      <c r="F80" s="33"/>
      <c r="G80" s="40"/>
      <c r="H80" s="33" t="s">
        <v>637</v>
      </c>
      <c r="I80" s="33" t="s">
        <v>638</v>
      </c>
      <c r="J80" s="40"/>
      <c r="K80" s="33" t="s">
        <v>638</v>
      </c>
      <c r="L80" s="33" t="s">
        <v>669</v>
      </c>
      <c r="M80" s="33"/>
      <c r="N80" s="33" t="s">
        <v>670</v>
      </c>
      <c r="O80" s="33" t="s">
        <v>647</v>
      </c>
      <c r="P80" s="33" t="s">
        <v>649</v>
      </c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</row>
    <row r="81" spans="1:32" ht="183.75" customHeight="1" x14ac:dyDescent="0.4">
      <c r="A81" s="195"/>
      <c r="B81" s="195"/>
      <c r="C81" s="195"/>
      <c r="D81" s="197"/>
      <c r="E81" s="197"/>
      <c r="F81" s="22"/>
      <c r="G81" s="22"/>
      <c r="H81" s="22" t="s">
        <v>639</v>
      </c>
      <c r="I81" s="22" t="s">
        <v>640</v>
      </c>
      <c r="J81" s="22"/>
      <c r="K81" s="22" t="s">
        <v>641</v>
      </c>
      <c r="L81" s="22" t="s">
        <v>644</v>
      </c>
      <c r="M81" s="22" t="s">
        <v>645</v>
      </c>
      <c r="N81" s="22" t="s">
        <v>671</v>
      </c>
      <c r="O81" s="22" t="s">
        <v>648</v>
      </c>
      <c r="P81" s="22" t="s">
        <v>650</v>
      </c>
      <c r="Q81" s="22" t="s">
        <v>651</v>
      </c>
      <c r="R81" s="22" t="s">
        <v>652</v>
      </c>
      <c r="S81" s="22" t="s">
        <v>672</v>
      </c>
      <c r="T81" s="22"/>
      <c r="U81" s="22" t="s">
        <v>673</v>
      </c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customFormat="1" ht="37.5" customHeight="1" x14ac:dyDescent="0.4">
      <c r="A82" s="194" t="s">
        <v>1006</v>
      </c>
      <c r="B82" s="200" t="s">
        <v>842</v>
      </c>
      <c r="C82" s="194" t="s">
        <v>1032</v>
      </c>
      <c r="D82" s="204">
        <v>5</v>
      </c>
      <c r="E82" s="204">
        <v>10</v>
      </c>
      <c r="F82" s="33"/>
      <c r="G82" s="40"/>
      <c r="H82" s="33"/>
      <c r="I82" s="33"/>
      <c r="J82" s="40"/>
      <c r="K82" s="33" t="s">
        <v>67</v>
      </c>
      <c r="L82" s="33"/>
      <c r="M82" s="33" t="s">
        <v>422</v>
      </c>
      <c r="N82" s="33" t="s">
        <v>145</v>
      </c>
      <c r="O82" s="33"/>
      <c r="P82" s="33" t="s">
        <v>146</v>
      </c>
      <c r="Q82" s="33" t="s">
        <v>670</v>
      </c>
      <c r="R82" s="33" t="s">
        <v>229</v>
      </c>
      <c r="S82" s="33"/>
      <c r="T82" s="33" t="s">
        <v>875</v>
      </c>
      <c r="U82" s="33"/>
      <c r="V82" s="33" t="s">
        <v>877</v>
      </c>
      <c r="W82" s="33"/>
      <c r="X82" s="33" t="s">
        <v>877</v>
      </c>
      <c r="Y82" s="33"/>
      <c r="Z82" s="33" t="s">
        <v>337</v>
      </c>
      <c r="AA82" s="33"/>
      <c r="AB82" s="33"/>
      <c r="AC82" s="33"/>
      <c r="AD82" s="33"/>
      <c r="AE82" s="33"/>
      <c r="AF82" s="33"/>
    </row>
    <row r="83" spans="1:32" ht="157.5" customHeight="1" x14ac:dyDescent="0.4">
      <c r="A83" s="195"/>
      <c r="B83" s="201"/>
      <c r="C83" s="195"/>
      <c r="D83" s="204"/>
      <c r="E83" s="204"/>
      <c r="F83" s="22"/>
      <c r="G83" s="22"/>
      <c r="H83" s="22"/>
      <c r="I83" s="22"/>
      <c r="J83" s="22"/>
      <c r="K83" s="22" t="s">
        <v>68</v>
      </c>
      <c r="L83" s="22"/>
      <c r="M83" s="22" t="s">
        <v>870</v>
      </c>
      <c r="N83" s="22" t="s">
        <v>871</v>
      </c>
      <c r="O83" s="22"/>
      <c r="P83" s="22" t="s">
        <v>872</v>
      </c>
      <c r="Q83" s="22" t="s">
        <v>873</v>
      </c>
      <c r="R83" s="22" t="s">
        <v>874</v>
      </c>
      <c r="S83" s="22"/>
      <c r="T83" s="22" t="s">
        <v>876</v>
      </c>
      <c r="U83" s="22"/>
      <c r="V83" s="22" t="s">
        <v>878</v>
      </c>
      <c r="W83" s="22"/>
      <c r="X83" s="22" t="s">
        <v>879</v>
      </c>
      <c r="Y83" s="22"/>
      <c r="Z83" s="22" t="s">
        <v>159</v>
      </c>
      <c r="AA83" s="22"/>
      <c r="AB83" s="22"/>
      <c r="AC83" s="22"/>
      <c r="AD83" s="22"/>
      <c r="AE83" s="22"/>
      <c r="AF83" s="22"/>
    </row>
  </sheetData>
  <mergeCells count="209">
    <mergeCell ref="E80:E81"/>
    <mergeCell ref="A82:A83"/>
    <mergeCell ref="B82:B83"/>
    <mergeCell ref="D82:D83"/>
    <mergeCell ref="E82:E83"/>
    <mergeCell ref="A76:A77"/>
    <mergeCell ref="B76:B77"/>
    <mergeCell ref="D76:D77"/>
    <mergeCell ref="E76:E77"/>
    <mergeCell ref="A78:A79"/>
    <mergeCell ref="B78:B79"/>
    <mergeCell ref="D78:D79"/>
    <mergeCell ref="E78:E79"/>
    <mergeCell ref="A80:A81"/>
    <mergeCell ref="B80:B81"/>
    <mergeCell ref="D80:D81"/>
    <mergeCell ref="C76:C77"/>
    <mergeCell ref="C78:C79"/>
    <mergeCell ref="C80:C81"/>
    <mergeCell ref="C82:C83"/>
    <mergeCell ref="E74:E75"/>
    <mergeCell ref="A70:A71"/>
    <mergeCell ref="B70:B71"/>
    <mergeCell ref="D70:D71"/>
    <mergeCell ref="E70:E71"/>
    <mergeCell ref="C70:C71"/>
    <mergeCell ref="C72:C73"/>
    <mergeCell ref="A68:A69"/>
    <mergeCell ref="B68:B69"/>
    <mergeCell ref="D68:D69"/>
    <mergeCell ref="E68:E69"/>
    <mergeCell ref="A72:A73"/>
    <mergeCell ref="B72:B73"/>
    <mergeCell ref="D72:D73"/>
    <mergeCell ref="E72:E73"/>
    <mergeCell ref="C68:C69"/>
    <mergeCell ref="A74:A75"/>
    <mergeCell ref="B74:B75"/>
    <mergeCell ref="D74:D75"/>
    <mergeCell ref="C74:C75"/>
    <mergeCell ref="E64:E65"/>
    <mergeCell ref="A66:A67"/>
    <mergeCell ref="B66:B67"/>
    <mergeCell ref="D66:D67"/>
    <mergeCell ref="E66:E67"/>
    <mergeCell ref="C64:C65"/>
    <mergeCell ref="C66:C67"/>
    <mergeCell ref="A60:A61"/>
    <mergeCell ref="B60:B61"/>
    <mergeCell ref="D60:D61"/>
    <mergeCell ref="E60:E61"/>
    <mergeCell ref="A62:A63"/>
    <mergeCell ref="B62:B63"/>
    <mergeCell ref="D62:D63"/>
    <mergeCell ref="E62:E63"/>
    <mergeCell ref="C60:C61"/>
    <mergeCell ref="C62:C63"/>
    <mergeCell ref="A64:A65"/>
    <mergeCell ref="B64:B65"/>
    <mergeCell ref="D64:D65"/>
    <mergeCell ref="E56:E57"/>
    <mergeCell ref="A58:A59"/>
    <mergeCell ref="B58:B59"/>
    <mergeCell ref="D58:D59"/>
    <mergeCell ref="E58:E59"/>
    <mergeCell ref="C56:C57"/>
    <mergeCell ref="C58:C59"/>
    <mergeCell ref="A52:A53"/>
    <mergeCell ref="B52:B53"/>
    <mergeCell ref="D52:D53"/>
    <mergeCell ref="E52:E53"/>
    <mergeCell ref="A54:A55"/>
    <mergeCell ref="B54:B55"/>
    <mergeCell ref="D54:D55"/>
    <mergeCell ref="E54:E55"/>
    <mergeCell ref="C52:C53"/>
    <mergeCell ref="C54:C55"/>
    <mergeCell ref="A56:A57"/>
    <mergeCell ref="B56:B57"/>
    <mergeCell ref="D56:D57"/>
    <mergeCell ref="A50:A51"/>
    <mergeCell ref="B50:B51"/>
    <mergeCell ref="D50:D51"/>
    <mergeCell ref="E50:E51"/>
    <mergeCell ref="A44:A45"/>
    <mergeCell ref="B44:B45"/>
    <mergeCell ref="D44:D45"/>
    <mergeCell ref="E44:E45"/>
    <mergeCell ref="A46:A47"/>
    <mergeCell ref="B46:B47"/>
    <mergeCell ref="D48:D49"/>
    <mergeCell ref="C44:C45"/>
    <mergeCell ref="C46:C47"/>
    <mergeCell ref="C48:C49"/>
    <mergeCell ref="C50:C51"/>
    <mergeCell ref="E42:E43"/>
    <mergeCell ref="D46:D47"/>
    <mergeCell ref="E46:E47"/>
    <mergeCell ref="A48:A49"/>
    <mergeCell ref="B48:B49"/>
    <mergeCell ref="A32:A33"/>
    <mergeCell ref="B32:B33"/>
    <mergeCell ref="D32:D33"/>
    <mergeCell ref="E32:E33"/>
    <mergeCell ref="A40:A41"/>
    <mergeCell ref="B40:B41"/>
    <mergeCell ref="D40:D41"/>
    <mergeCell ref="E40:E41"/>
    <mergeCell ref="C36:C37"/>
    <mergeCell ref="C38:C39"/>
    <mergeCell ref="E48:E49"/>
    <mergeCell ref="C32:C33"/>
    <mergeCell ref="C34:C35"/>
    <mergeCell ref="A42:A43"/>
    <mergeCell ref="B42:B43"/>
    <mergeCell ref="D42:D43"/>
    <mergeCell ref="C40:C41"/>
    <mergeCell ref="C42:C43"/>
    <mergeCell ref="D30:D31"/>
    <mergeCell ref="E30:E31"/>
    <mergeCell ref="A38:A39"/>
    <mergeCell ref="B38:B39"/>
    <mergeCell ref="D38:D39"/>
    <mergeCell ref="E38:E39"/>
    <mergeCell ref="A34:A35"/>
    <mergeCell ref="B34:B35"/>
    <mergeCell ref="D34:D35"/>
    <mergeCell ref="E34:E35"/>
    <mergeCell ref="A36:A37"/>
    <mergeCell ref="B36:B37"/>
    <mergeCell ref="D36:D37"/>
    <mergeCell ref="E36:E37"/>
    <mergeCell ref="C30:C31"/>
    <mergeCell ref="A30:A31"/>
    <mergeCell ref="B30:B31"/>
    <mergeCell ref="A26:A27"/>
    <mergeCell ref="B26:B27"/>
    <mergeCell ref="D26:D27"/>
    <mergeCell ref="E26:E27"/>
    <mergeCell ref="A28:A29"/>
    <mergeCell ref="B28:B29"/>
    <mergeCell ref="D28:D29"/>
    <mergeCell ref="E28:E29"/>
    <mergeCell ref="A20:A21"/>
    <mergeCell ref="B20:B21"/>
    <mergeCell ref="D20:D21"/>
    <mergeCell ref="E20:E21"/>
    <mergeCell ref="A24:A25"/>
    <mergeCell ref="B24:B25"/>
    <mergeCell ref="D24:D25"/>
    <mergeCell ref="E24:E25"/>
    <mergeCell ref="C20:C21"/>
    <mergeCell ref="C22:C23"/>
    <mergeCell ref="C24:C25"/>
    <mergeCell ref="C26:C27"/>
    <mergeCell ref="C28:C29"/>
    <mergeCell ref="A18:A19"/>
    <mergeCell ref="B18:B19"/>
    <mergeCell ref="D18:D19"/>
    <mergeCell ref="E18:E19"/>
    <mergeCell ref="A22:A23"/>
    <mergeCell ref="B22:B23"/>
    <mergeCell ref="D22:D23"/>
    <mergeCell ref="E22:E23"/>
    <mergeCell ref="C18:C19"/>
    <mergeCell ref="A14:A15"/>
    <mergeCell ref="B14:B15"/>
    <mergeCell ref="D14:D15"/>
    <mergeCell ref="E14:E15"/>
    <mergeCell ref="A16:A17"/>
    <mergeCell ref="B16:B17"/>
    <mergeCell ref="D16:D17"/>
    <mergeCell ref="E16:E17"/>
    <mergeCell ref="C14:C15"/>
    <mergeCell ref="C16:C17"/>
    <mergeCell ref="A10:A11"/>
    <mergeCell ref="B10:B11"/>
    <mergeCell ref="D10:D11"/>
    <mergeCell ref="E10:E11"/>
    <mergeCell ref="A12:A13"/>
    <mergeCell ref="B12:B13"/>
    <mergeCell ref="D12:D13"/>
    <mergeCell ref="E12:E13"/>
    <mergeCell ref="C10:C11"/>
    <mergeCell ref="C12:C13"/>
    <mergeCell ref="AD3:AF3"/>
    <mergeCell ref="A6:A7"/>
    <mergeCell ref="B6:B7"/>
    <mergeCell ref="D6:D7"/>
    <mergeCell ref="E6:E7"/>
    <mergeCell ref="A8:A9"/>
    <mergeCell ref="B8:B9"/>
    <mergeCell ref="D8:D9"/>
    <mergeCell ref="E8:E9"/>
    <mergeCell ref="C3:C4"/>
    <mergeCell ref="L3:N3"/>
    <mergeCell ref="O3:Q3"/>
    <mergeCell ref="R3:T3"/>
    <mergeCell ref="U3:W3"/>
    <mergeCell ref="X3:Z3"/>
    <mergeCell ref="AA3:AC3"/>
    <mergeCell ref="A3:A4"/>
    <mergeCell ref="B3:B4"/>
    <mergeCell ref="D3:D4"/>
    <mergeCell ref="E3:E4"/>
    <mergeCell ref="F3:H3"/>
    <mergeCell ref="I3:K3"/>
    <mergeCell ref="C6:C7"/>
    <mergeCell ref="C8:C9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EE5F0-6A23-45C2-8A9C-D8AB6B134D0D}">
  <sheetPr>
    <tabColor rgb="FF92D050"/>
  </sheetPr>
  <dimension ref="A2:XET82"/>
  <sheetViews>
    <sheetView zoomScale="80" zoomScaleNormal="80" workbookViewId="0">
      <selection activeCell="H2" sqref="H2"/>
    </sheetView>
  </sheetViews>
  <sheetFormatPr defaultColWidth="9" defaultRowHeight="18.75" x14ac:dyDescent="0.4"/>
  <cols>
    <col min="1" max="1" width="20.125" style="28" customWidth="1"/>
    <col min="2" max="3" width="13.75" style="28" customWidth="1"/>
    <col min="4" max="42" width="17.125" style="1" customWidth="1"/>
    <col min="43" max="84" width="16.5" style="1" customWidth="1"/>
    <col min="85" max="16384" width="9" style="1"/>
  </cols>
  <sheetData>
    <row r="2" spans="1:32" ht="25.5" x14ac:dyDescent="0.4">
      <c r="A2" s="4" t="s">
        <v>1284</v>
      </c>
      <c r="B2" s="41"/>
      <c r="C2" s="41"/>
    </row>
    <row r="3" spans="1:32" s="28" customFormat="1" ht="21" customHeight="1" x14ac:dyDescent="0.4">
      <c r="A3" s="198" t="s">
        <v>1173</v>
      </c>
      <c r="B3" s="198" t="s">
        <v>117</v>
      </c>
      <c r="C3" s="198" t="s">
        <v>1180</v>
      </c>
      <c r="D3" s="198" t="s">
        <v>8</v>
      </c>
      <c r="E3" s="198" t="s">
        <v>593</v>
      </c>
      <c r="F3" s="178" t="s">
        <v>18</v>
      </c>
      <c r="G3" s="178"/>
      <c r="H3" s="178"/>
      <c r="I3" s="178" t="s">
        <v>33</v>
      </c>
      <c r="J3" s="178"/>
      <c r="K3" s="178"/>
      <c r="L3" s="178" t="s">
        <v>34</v>
      </c>
      <c r="M3" s="178"/>
      <c r="N3" s="178"/>
      <c r="O3" s="178" t="s">
        <v>35</v>
      </c>
      <c r="P3" s="178"/>
      <c r="Q3" s="178"/>
      <c r="R3" s="178" t="s">
        <v>36</v>
      </c>
      <c r="S3" s="178"/>
      <c r="T3" s="178"/>
      <c r="U3" s="178" t="s">
        <v>37</v>
      </c>
      <c r="V3" s="178"/>
      <c r="W3" s="178"/>
      <c r="X3" s="178" t="s">
        <v>38</v>
      </c>
      <c r="Y3" s="178"/>
      <c r="Z3" s="178"/>
      <c r="AA3" s="178" t="s">
        <v>39</v>
      </c>
      <c r="AB3" s="178"/>
      <c r="AC3" s="178"/>
      <c r="AD3" s="178" t="s">
        <v>40</v>
      </c>
      <c r="AE3" s="178"/>
      <c r="AF3" s="178"/>
    </row>
    <row r="4" spans="1:32" s="15" customFormat="1" ht="21" customHeight="1" x14ac:dyDescent="0.4">
      <c r="A4" s="182"/>
      <c r="B4" s="182"/>
      <c r="C4" s="182"/>
      <c r="D4" s="182"/>
      <c r="E4" s="182"/>
      <c r="F4" s="156" t="s">
        <v>30</v>
      </c>
      <c r="G4" s="156" t="s">
        <v>31</v>
      </c>
      <c r="H4" s="156" t="s">
        <v>32</v>
      </c>
      <c r="I4" s="156" t="s">
        <v>30</v>
      </c>
      <c r="J4" s="156" t="s">
        <v>31</v>
      </c>
      <c r="K4" s="156" t="s">
        <v>32</v>
      </c>
      <c r="L4" s="156" t="s">
        <v>30</v>
      </c>
      <c r="M4" s="156" t="s">
        <v>31</v>
      </c>
      <c r="N4" s="156" t="s">
        <v>32</v>
      </c>
      <c r="O4" s="156" t="s">
        <v>30</v>
      </c>
      <c r="P4" s="156" t="s">
        <v>31</v>
      </c>
      <c r="Q4" s="156" t="s">
        <v>32</v>
      </c>
      <c r="R4" s="156" t="s">
        <v>30</v>
      </c>
      <c r="S4" s="156" t="s">
        <v>31</v>
      </c>
      <c r="T4" s="156" t="s">
        <v>32</v>
      </c>
      <c r="U4" s="156" t="s">
        <v>30</v>
      </c>
      <c r="V4" s="156" t="s">
        <v>31</v>
      </c>
      <c r="W4" s="156" t="s">
        <v>32</v>
      </c>
      <c r="X4" s="156" t="s">
        <v>30</v>
      </c>
      <c r="Y4" s="156" t="s">
        <v>31</v>
      </c>
      <c r="Z4" s="156" t="s">
        <v>32</v>
      </c>
      <c r="AA4" s="156" t="s">
        <v>30</v>
      </c>
      <c r="AB4" s="156" t="s">
        <v>31</v>
      </c>
      <c r="AC4" s="156" t="s">
        <v>32</v>
      </c>
      <c r="AD4" s="156" t="s">
        <v>30</v>
      </c>
      <c r="AE4" s="156" t="s">
        <v>31</v>
      </c>
      <c r="AF4" s="156" t="s">
        <v>32</v>
      </c>
    </row>
    <row r="5" spans="1:32" s="45" customFormat="1" ht="0.75" customHeight="1" x14ac:dyDescent="0.4">
      <c r="A5" s="25"/>
      <c r="B5" s="25"/>
      <c r="C5" s="56"/>
      <c r="D5" s="26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customFormat="1" ht="37.5" customHeight="1" x14ac:dyDescent="0.4">
      <c r="A6" s="194" t="s">
        <v>1006</v>
      </c>
      <c r="B6" s="200" t="s">
        <v>121</v>
      </c>
      <c r="C6" s="194" t="s">
        <v>1032</v>
      </c>
      <c r="D6" s="204">
        <v>5</v>
      </c>
      <c r="E6" s="204">
        <v>10</v>
      </c>
      <c r="F6" s="33"/>
      <c r="G6" s="40"/>
      <c r="H6" s="33"/>
      <c r="I6" s="33"/>
      <c r="J6" s="40"/>
      <c r="K6" s="33" t="s">
        <v>67</v>
      </c>
      <c r="L6" s="33"/>
      <c r="M6" s="33" t="s">
        <v>422</v>
      </c>
      <c r="N6" s="33" t="s">
        <v>145</v>
      </c>
      <c r="O6" s="33"/>
      <c r="P6" s="33" t="s">
        <v>146</v>
      </c>
      <c r="Q6" s="33" t="s">
        <v>670</v>
      </c>
      <c r="R6" s="33" t="s">
        <v>229</v>
      </c>
      <c r="S6" s="33"/>
      <c r="T6" s="33" t="s">
        <v>875</v>
      </c>
      <c r="U6" s="33"/>
      <c r="V6" s="33" t="s">
        <v>877</v>
      </c>
      <c r="W6" s="33"/>
      <c r="X6" s="33" t="s">
        <v>877</v>
      </c>
      <c r="Y6" s="33"/>
      <c r="Z6" s="33" t="s">
        <v>337</v>
      </c>
      <c r="AA6" s="33"/>
      <c r="AB6" s="33"/>
      <c r="AC6" s="33"/>
      <c r="AD6" s="33"/>
      <c r="AE6" s="33"/>
      <c r="AF6" s="33"/>
    </row>
    <row r="7" spans="1:32" ht="157.5" customHeight="1" x14ac:dyDescent="0.4">
      <c r="A7" s="195"/>
      <c r="B7" s="201"/>
      <c r="C7" s="195"/>
      <c r="D7" s="204"/>
      <c r="E7" s="204"/>
      <c r="F7" s="22"/>
      <c r="G7" s="22"/>
      <c r="H7" s="22"/>
      <c r="I7" s="22"/>
      <c r="J7" s="22"/>
      <c r="K7" s="22" t="s">
        <v>68</v>
      </c>
      <c r="L7" s="22"/>
      <c r="M7" s="22" t="s">
        <v>870</v>
      </c>
      <c r="N7" s="22" t="s">
        <v>871</v>
      </c>
      <c r="O7" s="22"/>
      <c r="P7" s="22" t="s">
        <v>872</v>
      </c>
      <c r="Q7" s="22" t="s">
        <v>873</v>
      </c>
      <c r="R7" s="22" t="s">
        <v>874</v>
      </c>
      <c r="S7" s="22"/>
      <c r="T7" s="22" t="s">
        <v>876</v>
      </c>
      <c r="U7" s="22"/>
      <c r="V7" s="22" t="s">
        <v>878</v>
      </c>
      <c r="W7" s="22"/>
      <c r="X7" s="22" t="s">
        <v>879</v>
      </c>
      <c r="Y7" s="22"/>
      <c r="Z7" s="22" t="s">
        <v>159</v>
      </c>
      <c r="AA7" s="22"/>
      <c r="AB7" s="22"/>
      <c r="AC7" s="22"/>
      <c r="AD7" s="22"/>
      <c r="AE7" s="22"/>
      <c r="AF7" s="22"/>
    </row>
    <row r="8" spans="1:32" ht="30" customHeight="1" x14ac:dyDescent="0.4">
      <c r="A8" s="194" t="s">
        <v>1008</v>
      </c>
      <c r="B8" s="200" t="s">
        <v>121</v>
      </c>
      <c r="C8" s="194" t="s">
        <v>1181</v>
      </c>
      <c r="D8" s="197">
        <v>7</v>
      </c>
      <c r="E8" s="197">
        <v>8</v>
      </c>
      <c r="F8" s="33"/>
      <c r="G8" s="40"/>
      <c r="H8" s="33"/>
      <c r="I8" s="33" t="s">
        <v>603</v>
      </c>
      <c r="J8" s="40" t="s">
        <v>604</v>
      </c>
      <c r="K8" s="33"/>
      <c r="L8" s="33" t="s">
        <v>211</v>
      </c>
      <c r="M8" s="33"/>
      <c r="N8" s="33" t="s">
        <v>214</v>
      </c>
      <c r="O8" s="33" t="s">
        <v>213</v>
      </c>
      <c r="P8" s="33" t="s">
        <v>147</v>
      </c>
      <c r="Q8" s="33" t="s">
        <v>215</v>
      </c>
      <c r="R8" s="33" t="s">
        <v>215</v>
      </c>
      <c r="S8" s="33"/>
      <c r="T8" s="33" t="s">
        <v>216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</row>
    <row r="9" spans="1:32" ht="165.75" customHeight="1" x14ac:dyDescent="0.4">
      <c r="A9" s="195"/>
      <c r="B9" s="201"/>
      <c r="C9" s="195"/>
      <c r="D9" s="197"/>
      <c r="E9" s="197"/>
      <c r="F9" s="22"/>
      <c r="G9" s="22"/>
      <c r="H9" s="22"/>
      <c r="I9" s="22" t="s">
        <v>210</v>
      </c>
      <c r="J9" s="22" t="s">
        <v>467</v>
      </c>
      <c r="K9" s="22"/>
      <c r="L9" s="22" t="s">
        <v>468</v>
      </c>
      <c r="M9" s="22"/>
      <c r="N9" s="22" t="s">
        <v>469</v>
      </c>
      <c r="O9" s="22" t="s">
        <v>470</v>
      </c>
      <c r="P9" s="22" t="s">
        <v>471</v>
      </c>
      <c r="Q9" s="22" t="s">
        <v>472</v>
      </c>
      <c r="R9" s="22" t="s">
        <v>472</v>
      </c>
      <c r="S9" s="22"/>
      <c r="T9" s="22" t="s">
        <v>473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30" customHeight="1" x14ac:dyDescent="0.4">
      <c r="A10" s="194" t="s">
        <v>1010</v>
      </c>
      <c r="B10" s="200" t="s">
        <v>121</v>
      </c>
      <c r="C10" s="194" t="s">
        <v>1186</v>
      </c>
      <c r="D10" s="197">
        <v>2</v>
      </c>
      <c r="E10" s="197">
        <v>10</v>
      </c>
      <c r="F10" s="33"/>
      <c r="G10" s="40"/>
      <c r="H10" s="33"/>
      <c r="I10" s="33"/>
      <c r="J10" s="40" t="s">
        <v>144</v>
      </c>
      <c r="K10" s="33"/>
      <c r="L10" s="33"/>
      <c r="M10" s="33" t="s">
        <v>276</v>
      </c>
      <c r="N10" s="33"/>
      <c r="O10" s="33" t="s">
        <v>304</v>
      </c>
      <c r="P10" s="33" t="s">
        <v>938</v>
      </c>
      <c r="Q10" s="33" t="s">
        <v>618</v>
      </c>
      <c r="R10" s="33"/>
      <c r="S10" s="33"/>
      <c r="T10" s="33"/>
      <c r="U10" s="33" t="s">
        <v>944</v>
      </c>
      <c r="V10" s="33"/>
      <c r="W10" s="33"/>
      <c r="X10" s="33"/>
      <c r="Y10" s="33"/>
      <c r="Z10" s="33"/>
      <c r="AA10" s="33" t="s">
        <v>43</v>
      </c>
      <c r="AB10" s="33"/>
      <c r="AC10" s="33"/>
      <c r="AD10" s="33"/>
      <c r="AE10" s="33"/>
      <c r="AF10" s="33"/>
    </row>
    <row r="11" spans="1:32" ht="164.25" customHeight="1" x14ac:dyDescent="0.4">
      <c r="A11" s="195"/>
      <c r="B11" s="201"/>
      <c r="C11" s="195"/>
      <c r="D11" s="197"/>
      <c r="E11" s="197"/>
      <c r="F11" s="22"/>
      <c r="G11" s="22"/>
      <c r="H11" s="22"/>
      <c r="I11" s="22"/>
      <c r="J11" s="22" t="s">
        <v>68</v>
      </c>
      <c r="K11" s="22"/>
      <c r="L11" s="22"/>
      <c r="M11" s="22" t="s">
        <v>331</v>
      </c>
      <c r="N11" s="22"/>
      <c r="O11" s="22" t="s">
        <v>345</v>
      </c>
      <c r="P11" s="22" t="s">
        <v>939</v>
      </c>
      <c r="Q11" s="22" t="s">
        <v>940</v>
      </c>
      <c r="R11" s="22" t="s">
        <v>941</v>
      </c>
      <c r="S11" s="22" t="s">
        <v>942</v>
      </c>
      <c r="T11" s="22" t="s">
        <v>258</v>
      </c>
      <c r="U11" s="22" t="s">
        <v>943</v>
      </c>
      <c r="V11" s="22" t="s">
        <v>943</v>
      </c>
      <c r="W11" s="22" t="s">
        <v>943</v>
      </c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30" customHeight="1" x14ac:dyDescent="0.4">
      <c r="A12" s="197" t="s">
        <v>1012</v>
      </c>
      <c r="B12" s="200" t="s">
        <v>121</v>
      </c>
      <c r="C12" s="194" t="s">
        <v>1200</v>
      </c>
      <c r="D12" s="199">
        <v>2</v>
      </c>
      <c r="E12" s="199">
        <v>14</v>
      </c>
      <c r="F12" s="33" t="s">
        <v>271</v>
      </c>
      <c r="G12" s="40"/>
      <c r="H12" s="33"/>
      <c r="I12" s="33" t="s">
        <v>272</v>
      </c>
      <c r="J12" s="40"/>
      <c r="K12" s="33" t="s">
        <v>274</v>
      </c>
      <c r="L12" s="33" t="s">
        <v>288</v>
      </c>
      <c r="M12" s="33"/>
      <c r="N12" s="33" t="s">
        <v>289</v>
      </c>
      <c r="O12" s="33" t="s">
        <v>290</v>
      </c>
      <c r="P12" s="33"/>
      <c r="Q12" s="33" t="s">
        <v>291</v>
      </c>
      <c r="R12" s="33" t="s">
        <v>292</v>
      </c>
      <c r="S12" s="33" t="s">
        <v>293</v>
      </c>
      <c r="T12" s="33" t="s">
        <v>294</v>
      </c>
      <c r="U12" s="33"/>
      <c r="V12" s="33"/>
      <c r="W12" s="33"/>
      <c r="X12" s="33"/>
      <c r="Y12" s="33"/>
      <c r="Z12" s="33"/>
      <c r="AA12" s="33"/>
      <c r="AB12" s="33" t="s">
        <v>74</v>
      </c>
      <c r="AC12" s="33"/>
      <c r="AD12" s="33"/>
      <c r="AE12" s="33"/>
      <c r="AF12" s="33"/>
    </row>
    <row r="13" spans="1:32" ht="150.75" customHeight="1" x14ac:dyDescent="0.4">
      <c r="A13" s="197"/>
      <c r="B13" s="201"/>
      <c r="C13" s="195"/>
      <c r="D13" s="199"/>
      <c r="E13" s="199"/>
      <c r="F13" s="22" t="s">
        <v>68</v>
      </c>
      <c r="G13" s="22"/>
      <c r="H13" s="22"/>
      <c r="I13" s="22" t="s">
        <v>273</v>
      </c>
      <c r="J13" s="22"/>
      <c r="K13" s="22" t="s">
        <v>275</v>
      </c>
      <c r="L13" s="22" t="s">
        <v>474</v>
      </c>
      <c r="M13" s="22"/>
      <c r="N13" s="22" t="s">
        <v>475</v>
      </c>
      <c r="O13" s="22" t="s">
        <v>476</v>
      </c>
      <c r="P13" s="22"/>
      <c r="Q13" s="22" t="s">
        <v>280</v>
      </c>
      <c r="R13" s="22" t="s">
        <v>275</v>
      </c>
      <c r="S13" s="22" t="s">
        <v>477</v>
      </c>
      <c r="T13" s="22" t="s">
        <v>295</v>
      </c>
      <c r="U13" s="22" t="s">
        <v>283</v>
      </c>
      <c r="V13" s="22"/>
      <c r="W13" s="22" t="s">
        <v>295</v>
      </c>
      <c r="X13" s="22"/>
      <c r="Y13" s="22" t="s">
        <v>283</v>
      </c>
      <c r="Z13" s="22"/>
      <c r="AA13" s="22"/>
      <c r="AB13" s="22" t="s">
        <v>283</v>
      </c>
      <c r="AC13" s="22"/>
      <c r="AD13" s="22"/>
      <c r="AE13" s="22"/>
      <c r="AF13" s="22"/>
    </row>
    <row r="14" spans="1:32" ht="30" customHeight="1" x14ac:dyDescent="0.4">
      <c r="A14" s="194" t="s">
        <v>1030</v>
      </c>
      <c r="B14" s="200" t="s">
        <v>121</v>
      </c>
      <c r="C14" s="194" t="s">
        <v>1196</v>
      </c>
      <c r="D14" s="197">
        <v>5</v>
      </c>
      <c r="E14" s="197">
        <v>11</v>
      </c>
      <c r="F14" s="33"/>
      <c r="G14" s="40"/>
      <c r="H14" s="33" t="s">
        <v>67</v>
      </c>
      <c r="I14" s="33"/>
      <c r="J14" s="40" t="s">
        <v>144</v>
      </c>
      <c r="K14" s="33"/>
      <c r="L14" s="33" t="s">
        <v>145</v>
      </c>
      <c r="M14" s="33" t="s">
        <v>145</v>
      </c>
      <c r="N14" s="33" t="s">
        <v>146</v>
      </c>
      <c r="O14" s="33" t="s">
        <v>147</v>
      </c>
      <c r="P14" s="33" t="s">
        <v>148</v>
      </c>
      <c r="Q14" s="33" t="s">
        <v>149</v>
      </c>
      <c r="R14" s="33" t="s">
        <v>150</v>
      </c>
      <c r="S14" s="33" t="s">
        <v>152</v>
      </c>
      <c r="T14" s="33" t="s">
        <v>153</v>
      </c>
      <c r="U14" s="33" t="s">
        <v>154</v>
      </c>
      <c r="V14" s="33" t="s">
        <v>154</v>
      </c>
      <c r="W14" s="33"/>
      <c r="X14" s="33"/>
      <c r="Y14" s="33"/>
      <c r="Z14" s="33" t="s">
        <v>74</v>
      </c>
      <c r="AA14" s="33"/>
      <c r="AB14" s="33"/>
      <c r="AC14" s="33"/>
      <c r="AD14" s="33"/>
      <c r="AE14" s="33"/>
      <c r="AF14" s="33"/>
    </row>
    <row r="15" spans="1:32" ht="165.75" customHeight="1" x14ac:dyDescent="0.4">
      <c r="A15" s="195"/>
      <c r="B15" s="201"/>
      <c r="C15" s="195"/>
      <c r="D15" s="197"/>
      <c r="E15" s="197"/>
      <c r="F15" s="22"/>
      <c r="G15" s="22"/>
      <c r="H15" s="22" t="s">
        <v>478</v>
      </c>
      <c r="I15" s="22"/>
      <c r="J15" s="22" t="s">
        <v>479</v>
      </c>
      <c r="K15" s="22"/>
      <c r="L15" s="22" t="s">
        <v>480</v>
      </c>
      <c r="M15" s="22" t="s">
        <v>481</v>
      </c>
      <c r="N15" s="22" t="s">
        <v>482</v>
      </c>
      <c r="O15" s="22" t="s">
        <v>483</v>
      </c>
      <c r="P15" s="22" t="s">
        <v>484</v>
      </c>
      <c r="Q15" s="22" t="s">
        <v>485</v>
      </c>
      <c r="R15" s="22" t="s">
        <v>486</v>
      </c>
      <c r="S15" s="22" t="s">
        <v>151</v>
      </c>
      <c r="T15" s="22" t="s">
        <v>487</v>
      </c>
      <c r="U15" s="22" t="s">
        <v>488</v>
      </c>
      <c r="V15" s="22" t="s">
        <v>151</v>
      </c>
      <c r="W15" s="22" t="s">
        <v>151</v>
      </c>
      <c r="X15" s="22" t="s">
        <v>489</v>
      </c>
      <c r="Y15" s="22" t="s">
        <v>490</v>
      </c>
      <c r="Z15" s="22" t="s">
        <v>151</v>
      </c>
      <c r="AA15" s="22"/>
      <c r="AB15" s="22"/>
      <c r="AC15" s="22"/>
      <c r="AD15" s="22"/>
      <c r="AE15" s="22"/>
      <c r="AF15" s="22"/>
    </row>
    <row r="16" spans="1:32" ht="30" customHeight="1" x14ac:dyDescent="0.4">
      <c r="A16" s="194" t="s">
        <v>1014</v>
      </c>
      <c r="B16" s="200" t="s">
        <v>121</v>
      </c>
      <c r="C16" s="194" t="s">
        <v>1032</v>
      </c>
      <c r="D16" s="197" t="s">
        <v>391</v>
      </c>
      <c r="E16" s="197" t="s">
        <v>392</v>
      </c>
      <c r="F16" s="33"/>
      <c r="G16" s="40"/>
      <c r="H16" s="33"/>
      <c r="I16" s="33"/>
      <c r="J16" s="33" t="s">
        <v>67</v>
      </c>
      <c r="K16" s="33"/>
      <c r="L16" s="33"/>
      <c r="M16" s="33" t="s">
        <v>344</v>
      </c>
      <c r="N16" s="33" t="s">
        <v>346</v>
      </c>
      <c r="O16" s="33"/>
      <c r="P16" s="33" t="s">
        <v>348</v>
      </c>
      <c r="Q16" s="33" t="s">
        <v>257</v>
      </c>
      <c r="R16" s="33" t="s">
        <v>349</v>
      </c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ht="164.25" customHeight="1" x14ac:dyDescent="0.4">
      <c r="A17" s="195"/>
      <c r="B17" s="201"/>
      <c r="C17" s="195"/>
      <c r="D17" s="197"/>
      <c r="E17" s="197"/>
      <c r="F17" s="22"/>
      <c r="G17" s="22"/>
      <c r="H17" s="22"/>
      <c r="I17" s="22"/>
      <c r="J17" s="22" t="s">
        <v>491</v>
      </c>
      <c r="K17" s="22"/>
      <c r="L17" s="22"/>
      <c r="M17" s="22" t="s">
        <v>345</v>
      </c>
      <c r="N17" s="22" t="s">
        <v>353</v>
      </c>
      <c r="O17" s="22"/>
      <c r="P17" s="22" t="s">
        <v>353</v>
      </c>
      <c r="Q17" s="22" t="s">
        <v>492</v>
      </c>
      <c r="R17" s="22" t="s">
        <v>354</v>
      </c>
      <c r="S17" s="22" t="s">
        <v>355</v>
      </c>
      <c r="T17" s="22" t="s">
        <v>356</v>
      </c>
      <c r="U17" s="22" t="s">
        <v>493</v>
      </c>
      <c r="V17" s="22"/>
      <c r="W17" s="22" t="s">
        <v>357</v>
      </c>
      <c r="X17" s="22" t="s">
        <v>494</v>
      </c>
      <c r="Y17" s="22" t="s">
        <v>358</v>
      </c>
      <c r="Z17" s="22" t="s">
        <v>295</v>
      </c>
      <c r="AA17" s="22"/>
      <c r="AB17" s="22"/>
      <c r="AC17" s="22"/>
      <c r="AD17" s="22"/>
      <c r="AE17" s="22"/>
      <c r="AF17" s="22"/>
    </row>
    <row r="18" spans="1:32" ht="30" customHeight="1" x14ac:dyDescent="0.4">
      <c r="A18" s="194" t="s">
        <v>1175</v>
      </c>
      <c r="B18" s="200" t="s">
        <v>121</v>
      </c>
      <c r="C18" s="194" t="s">
        <v>1032</v>
      </c>
      <c r="D18" s="197">
        <v>6</v>
      </c>
      <c r="E18" s="197">
        <v>9</v>
      </c>
      <c r="F18" s="33"/>
      <c r="G18" s="40"/>
      <c r="H18" s="33"/>
      <c r="I18" s="33"/>
      <c r="J18" s="33"/>
      <c r="K18" s="33" t="s">
        <v>144</v>
      </c>
      <c r="L18" s="33"/>
      <c r="M18" s="33"/>
      <c r="N18" s="33" t="s">
        <v>246</v>
      </c>
      <c r="O18" s="33"/>
      <c r="P18" s="33" t="s">
        <v>670</v>
      </c>
      <c r="Q18" s="33" t="s">
        <v>965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ht="164.25" customHeight="1" x14ac:dyDescent="0.4">
      <c r="A19" s="195"/>
      <c r="B19" s="201"/>
      <c r="C19" s="195"/>
      <c r="D19" s="197"/>
      <c r="E19" s="197"/>
      <c r="F19" s="22"/>
      <c r="G19" s="22"/>
      <c r="H19" s="22"/>
      <c r="I19" s="22"/>
      <c r="J19" s="22"/>
      <c r="K19" s="22" t="s">
        <v>453</v>
      </c>
      <c r="L19" s="22"/>
      <c r="M19" s="22"/>
      <c r="N19" s="22" t="s">
        <v>258</v>
      </c>
      <c r="O19" s="22"/>
      <c r="P19" s="22" t="s">
        <v>258</v>
      </c>
      <c r="Q19" s="22" t="s">
        <v>258</v>
      </c>
      <c r="R19" s="22"/>
      <c r="S19" s="22" t="s">
        <v>258</v>
      </c>
      <c r="T19" s="22"/>
      <c r="U19" s="22" t="s">
        <v>258</v>
      </c>
      <c r="V19" s="22"/>
      <c r="W19" s="22" t="s">
        <v>258</v>
      </c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ht="30" customHeight="1" x14ac:dyDescent="0.4">
      <c r="A20" s="194" t="s">
        <v>1015</v>
      </c>
      <c r="B20" s="200" t="s">
        <v>121</v>
      </c>
      <c r="C20" s="194" t="s">
        <v>1032</v>
      </c>
      <c r="D20" s="197">
        <v>6</v>
      </c>
      <c r="E20" s="197">
        <v>9</v>
      </c>
      <c r="F20" s="33"/>
      <c r="G20" s="40"/>
      <c r="H20" s="33"/>
      <c r="I20" s="33"/>
      <c r="J20" s="33"/>
      <c r="K20" s="33" t="s">
        <v>144</v>
      </c>
      <c r="L20" s="33"/>
      <c r="M20" s="33"/>
      <c r="N20" s="33" t="s">
        <v>246</v>
      </c>
      <c r="O20" s="33"/>
      <c r="P20" s="33" t="s">
        <v>670</v>
      </c>
      <c r="Q20" s="33" t="s">
        <v>965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ht="164.25" customHeight="1" x14ac:dyDescent="0.4">
      <c r="A21" s="195"/>
      <c r="B21" s="201"/>
      <c r="C21" s="195"/>
      <c r="D21" s="197"/>
      <c r="E21" s="197"/>
      <c r="F21" s="22"/>
      <c r="G21" s="22"/>
      <c r="H21" s="22"/>
      <c r="I21" s="22"/>
      <c r="J21" s="22"/>
      <c r="K21" s="22" t="s">
        <v>966</v>
      </c>
      <c r="L21" s="22"/>
      <c r="M21" s="22"/>
      <c r="N21" s="22" t="s">
        <v>967</v>
      </c>
      <c r="O21" s="22"/>
      <c r="P21" s="22" t="s">
        <v>258</v>
      </c>
      <c r="Q21" s="22" t="s">
        <v>968</v>
      </c>
      <c r="R21" s="22" t="s">
        <v>969</v>
      </c>
      <c r="S21" s="22" t="s">
        <v>970</v>
      </c>
      <c r="U21" s="22" t="s">
        <v>971</v>
      </c>
      <c r="V21" s="22"/>
      <c r="W21" s="22" t="s">
        <v>970</v>
      </c>
      <c r="X21" s="22" t="s">
        <v>972</v>
      </c>
      <c r="Y21" s="22"/>
      <c r="Z21" s="22"/>
      <c r="AA21" s="22"/>
      <c r="AB21" s="22"/>
      <c r="AC21" s="22"/>
      <c r="AD21" s="22"/>
      <c r="AE21" s="22"/>
      <c r="AF21" s="22"/>
    </row>
    <row r="22" spans="1:32" ht="30" customHeight="1" x14ac:dyDescent="0.4">
      <c r="A22" s="197" t="s">
        <v>1016</v>
      </c>
      <c r="B22" s="200" t="s">
        <v>121</v>
      </c>
      <c r="C22" s="194" t="s">
        <v>1201</v>
      </c>
      <c r="D22" s="197">
        <v>4</v>
      </c>
      <c r="E22" s="197">
        <v>10</v>
      </c>
      <c r="F22" s="42"/>
      <c r="G22" s="47"/>
      <c r="H22" s="42"/>
      <c r="I22" s="42"/>
      <c r="J22" s="47"/>
      <c r="K22" s="52" t="s">
        <v>29</v>
      </c>
      <c r="L22" s="42"/>
      <c r="M22" s="42"/>
      <c r="N22" s="42"/>
      <c r="O22" s="42" t="s">
        <v>387</v>
      </c>
      <c r="P22" s="42" t="s">
        <v>388</v>
      </c>
      <c r="Q22" s="42" t="s">
        <v>257</v>
      </c>
      <c r="R22" s="42" t="s">
        <v>349</v>
      </c>
      <c r="S22" s="42"/>
      <c r="T22" s="42"/>
      <c r="U22" s="42"/>
      <c r="V22" s="42" t="s">
        <v>335</v>
      </c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1:32" ht="165" customHeight="1" x14ac:dyDescent="0.4">
      <c r="A23" s="197"/>
      <c r="B23" s="201"/>
      <c r="C23" s="195"/>
      <c r="D23" s="197"/>
      <c r="E23" s="197"/>
      <c r="F23" s="21"/>
      <c r="G23" s="21"/>
      <c r="H23" s="21"/>
      <c r="I23" s="21"/>
      <c r="J23" s="21"/>
      <c r="K23" s="21" t="s">
        <v>495</v>
      </c>
      <c r="L23" s="21"/>
      <c r="M23" s="21"/>
      <c r="N23" s="21" t="s">
        <v>496</v>
      </c>
      <c r="O23" s="21" t="s">
        <v>258</v>
      </c>
      <c r="P23" s="21" t="s">
        <v>497</v>
      </c>
      <c r="Q23" s="21" t="s">
        <v>498</v>
      </c>
      <c r="R23" s="21" t="s">
        <v>499</v>
      </c>
      <c r="S23" s="21" t="s">
        <v>500</v>
      </c>
      <c r="T23" s="21" t="s">
        <v>351</v>
      </c>
      <c r="U23" s="21" t="s">
        <v>159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30" customHeight="1" x14ac:dyDescent="0.4">
      <c r="A24" s="197" t="s">
        <v>1017</v>
      </c>
      <c r="B24" s="200" t="s">
        <v>121</v>
      </c>
      <c r="C24" s="205" t="s">
        <v>1182</v>
      </c>
      <c r="D24" s="199">
        <v>6</v>
      </c>
      <c r="E24" s="199">
        <v>12</v>
      </c>
      <c r="F24" s="33"/>
      <c r="G24" s="40"/>
      <c r="H24" s="33"/>
      <c r="I24" s="33" t="s">
        <v>404</v>
      </c>
      <c r="J24" s="40"/>
      <c r="K24" s="33" t="s">
        <v>344</v>
      </c>
      <c r="L24" s="33"/>
      <c r="M24" s="33" t="s">
        <v>303</v>
      </c>
      <c r="N24" s="33"/>
      <c r="O24" s="33" t="s">
        <v>414</v>
      </c>
      <c r="P24" s="33" t="s">
        <v>408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ht="150.75" customHeight="1" x14ac:dyDescent="0.4">
      <c r="A25" s="197"/>
      <c r="B25" s="201"/>
      <c r="C25" s="195"/>
      <c r="D25" s="199"/>
      <c r="E25" s="199"/>
      <c r="F25" s="22"/>
      <c r="G25" s="22"/>
      <c r="H25" s="22"/>
      <c r="I25" s="22" t="s">
        <v>275</v>
      </c>
      <c r="J25" s="22"/>
      <c r="K25" s="22" t="s">
        <v>405</v>
      </c>
      <c r="L25" s="22"/>
      <c r="M25" s="22" t="s">
        <v>75</v>
      </c>
      <c r="N25" s="22" t="s">
        <v>501</v>
      </c>
      <c r="O25" s="22" t="s">
        <v>502</v>
      </c>
      <c r="P25" s="22" t="s">
        <v>353</v>
      </c>
      <c r="Q25" s="22" t="s">
        <v>503</v>
      </c>
      <c r="R25" s="22"/>
      <c r="S25" s="22" t="s">
        <v>409</v>
      </c>
      <c r="T25" s="22"/>
      <c r="U25" s="22" t="s">
        <v>504</v>
      </c>
      <c r="V25" s="22" t="s">
        <v>410</v>
      </c>
      <c r="W25" s="22" t="s">
        <v>295</v>
      </c>
      <c r="X25" s="22"/>
      <c r="Y25" s="22" t="s">
        <v>410</v>
      </c>
      <c r="Z25" s="22"/>
      <c r="AA25" s="22"/>
      <c r="AB25" s="22"/>
      <c r="AC25" s="22"/>
      <c r="AD25" s="22"/>
      <c r="AE25" s="22"/>
      <c r="AF25" s="22"/>
    </row>
    <row r="26" spans="1:32" ht="30" customHeight="1" x14ac:dyDescent="0.4">
      <c r="A26" s="197" t="s">
        <v>1018</v>
      </c>
      <c r="B26" s="200" t="s">
        <v>121</v>
      </c>
      <c r="C26" s="194" t="s">
        <v>1185</v>
      </c>
      <c r="D26" s="199">
        <v>6</v>
      </c>
      <c r="E26" s="199">
        <v>13</v>
      </c>
      <c r="F26" s="33"/>
      <c r="G26" s="40" t="s">
        <v>67</v>
      </c>
      <c r="H26" s="33"/>
      <c r="I26" s="33"/>
      <c r="J26" s="40"/>
      <c r="K26" s="33"/>
      <c r="L26" s="33" t="s">
        <v>212</v>
      </c>
      <c r="M26" s="33"/>
      <c r="N26" s="33" t="s">
        <v>296</v>
      </c>
      <c r="O26" s="33" t="s">
        <v>146</v>
      </c>
      <c r="P26" s="33" t="s">
        <v>436</v>
      </c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32" ht="150.75" customHeight="1" x14ac:dyDescent="0.4">
      <c r="A27" s="197"/>
      <c r="B27" s="201"/>
      <c r="C27" s="195"/>
      <c r="D27" s="199"/>
      <c r="E27" s="199"/>
      <c r="F27" s="22"/>
      <c r="G27" s="22" t="s">
        <v>210</v>
      </c>
      <c r="H27" s="22"/>
      <c r="I27" s="22" t="s">
        <v>435</v>
      </c>
      <c r="J27" s="22"/>
      <c r="K27" s="22"/>
      <c r="L27" s="22" t="s">
        <v>353</v>
      </c>
      <c r="M27" s="22"/>
      <c r="N27" s="22" t="s">
        <v>505</v>
      </c>
      <c r="O27" s="22" t="s">
        <v>506</v>
      </c>
      <c r="P27" s="22" t="s">
        <v>507</v>
      </c>
      <c r="Q27" s="22" t="s">
        <v>437</v>
      </c>
      <c r="R27" s="22" t="s">
        <v>508</v>
      </c>
      <c r="S27" s="22" t="s">
        <v>355</v>
      </c>
      <c r="T27" s="22" t="s">
        <v>336</v>
      </c>
      <c r="U27" s="22" t="s">
        <v>355</v>
      </c>
      <c r="V27" s="22"/>
      <c r="W27" s="22"/>
      <c r="X27" s="22" t="s">
        <v>336</v>
      </c>
      <c r="Y27" s="22"/>
      <c r="Z27" s="22"/>
      <c r="AA27" s="22"/>
      <c r="AB27" s="22"/>
      <c r="AC27" s="22"/>
      <c r="AD27" s="22"/>
      <c r="AE27" s="22"/>
      <c r="AF27" s="22"/>
    </row>
    <row r="28" spans="1:32" ht="30" customHeight="1" x14ac:dyDescent="0.4">
      <c r="A28" s="197" t="s">
        <v>1019</v>
      </c>
      <c r="B28" s="200" t="s">
        <v>121</v>
      </c>
      <c r="C28" s="194" t="s">
        <v>1202</v>
      </c>
      <c r="D28" s="197">
        <v>0</v>
      </c>
      <c r="E28" s="197">
        <v>10</v>
      </c>
      <c r="F28" s="42"/>
      <c r="G28" s="47"/>
      <c r="H28" s="42" t="s">
        <v>144</v>
      </c>
      <c r="I28" s="42"/>
      <c r="J28" s="47"/>
      <c r="K28" s="42" t="s">
        <v>454</v>
      </c>
      <c r="L28" s="42" t="s">
        <v>456</v>
      </c>
      <c r="M28" s="42" t="s">
        <v>457</v>
      </c>
      <c r="N28" s="42" t="s">
        <v>70</v>
      </c>
      <c r="O28" s="42" t="s">
        <v>229</v>
      </c>
      <c r="P28" s="42" t="s">
        <v>460</v>
      </c>
      <c r="Q28" s="42" t="s">
        <v>462</v>
      </c>
      <c r="R28" s="42" t="s">
        <v>462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ht="162.75" customHeight="1" x14ac:dyDescent="0.4">
      <c r="A29" s="197"/>
      <c r="B29" s="201"/>
      <c r="C29" s="195"/>
      <c r="D29" s="197"/>
      <c r="E29" s="197"/>
      <c r="F29" s="21"/>
      <c r="G29" s="21"/>
      <c r="H29" s="21" t="s">
        <v>453</v>
      </c>
      <c r="I29" s="21"/>
      <c r="J29" s="21"/>
      <c r="K29" s="21" t="s">
        <v>455</v>
      </c>
      <c r="L29" s="21" t="s">
        <v>455</v>
      </c>
      <c r="M29" s="21" t="s">
        <v>458</v>
      </c>
      <c r="N29" s="21" t="s">
        <v>459</v>
      </c>
      <c r="O29" s="21" t="s">
        <v>459</v>
      </c>
      <c r="P29" s="21" t="s">
        <v>458</v>
      </c>
      <c r="Q29" s="21" t="s">
        <v>461</v>
      </c>
      <c r="R29" s="21" t="s">
        <v>463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30" customHeight="1" x14ac:dyDescent="0.4">
      <c r="A30" s="197" t="s">
        <v>1024</v>
      </c>
      <c r="B30" s="200" t="s">
        <v>121</v>
      </c>
      <c r="C30" s="205" t="s">
        <v>1187</v>
      </c>
      <c r="D30" s="199">
        <v>3</v>
      </c>
      <c r="E30" s="199">
        <v>5</v>
      </c>
      <c r="F30" s="33"/>
      <c r="G30" s="40"/>
      <c r="H30" s="33"/>
      <c r="I30" s="33"/>
      <c r="J30" s="40"/>
      <c r="K30" s="33"/>
      <c r="L30" s="33"/>
      <c r="M30" s="33" t="s">
        <v>296</v>
      </c>
      <c r="N30" s="33" t="s">
        <v>147</v>
      </c>
      <c r="O30" s="33"/>
      <c r="P30" s="33" t="s">
        <v>333</v>
      </c>
      <c r="Q30" s="33" t="s">
        <v>738</v>
      </c>
      <c r="R30" s="33" t="s">
        <v>740</v>
      </c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150.75" customHeight="1" x14ac:dyDescent="0.4">
      <c r="A31" s="197"/>
      <c r="B31" s="201"/>
      <c r="C31" s="195"/>
      <c r="D31" s="199"/>
      <c r="E31" s="199"/>
      <c r="F31" s="22"/>
      <c r="G31" s="22"/>
      <c r="H31" s="22"/>
      <c r="I31" s="22"/>
      <c r="J31" s="22"/>
      <c r="K31" s="22"/>
      <c r="L31" s="22"/>
      <c r="M31" s="22" t="s">
        <v>529</v>
      </c>
      <c r="N31" s="22" t="s">
        <v>736</v>
      </c>
      <c r="O31" s="22"/>
      <c r="P31" s="22" t="s">
        <v>737</v>
      </c>
      <c r="Q31" s="22" t="s">
        <v>739</v>
      </c>
      <c r="R31" s="22" t="s">
        <v>741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30" customHeight="1" x14ac:dyDescent="0.4">
      <c r="A32" s="197" t="s">
        <v>1025</v>
      </c>
      <c r="B32" s="200" t="s">
        <v>121</v>
      </c>
      <c r="C32" s="194" t="s">
        <v>1172</v>
      </c>
      <c r="D32" s="199">
        <v>5</v>
      </c>
      <c r="E32" s="199">
        <v>10</v>
      </c>
      <c r="F32" s="33"/>
      <c r="G32" s="40"/>
      <c r="H32" s="33" t="s">
        <v>417</v>
      </c>
      <c r="I32" s="33"/>
      <c r="J32" s="40"/>
      <c r="K32" s="33" t="s">
        <v>762</v>
      </c>
      <c r="L32" s="33" t="s">
        <v>762</v>
      </c>
      <c r="M32" s="33" t="s">
        <v>406</v>
      </c>
      <c r="N32" s="33"/>
      <c r="O32" s="33" t="s">
        <v>765</v>
      </c>
      <c r="P32" s="33" t="s">
        <v>765</v>
      </c>
      <c r="Q32" s="33" t="s">
        <v>768</v>
      </c>
      <c r="R32" s="33" t="s">
        <v>769</v>
      </c>
      <c r="S32" s="33" t="s">
        <v>768</v>
      </c>
      <c r="T32" s="33"/>
      <c r="U32" s="33"/>
      <c r="V32" s="33"/>
      <c r="W32" s="33"/>
      <c r="X32" s="33"/>
      <c r="Y32" s="33"/>
      <c r="Z32" s="33" t="s">
        <v>771</v>
      </c>
      <c r="AA32" s="33"/>
      <c r="AB32" s="33"/>
      <c r="AC32" s="33"/>
      <c r="AD32" s="33"/>
      <c r="AE32" s="33"/>
      <c r="AF32" s="33"/>
    </row>
    <row r="33" spans="1:32" ht="150.75" customHeight="1" x14ac:dyDescent="0.4">
      <c r="A33" s="197"/>
      <c r="B33" s="201"/>
      <c r="C33" s="195"/>
      <c r="D33" s="199"/>
      <c r="E33" s="199"/>
      <c r="F33" s="22"/>
      <c r="G33" s="22"/>
      <c r="H33" s="22" t="s">
        <v>761</v>
      </c>
      <c r="I33" s="22"/>
      <c r="J33" s="22"/>
      <c r="K33" s="22" t="s">
        <v>763</v>
      </c>
      <c r="L33" s="22" t="s">
        <v>354</v>
      </c>
      <c r="M33" s="22" t="s">
        <v>764</v>
      </c>
      <c r="N33" s="22"/>
      <c r="O33" s="22" t="s">
        <v>766</v>
      </c>
      <c r="P33" s="22" t="s">
        <v>767</v>
      </c>
      <c r="Q33" s="22" t="s">
        <v>159</v>
      </c>
      <c r="R33" s="22" t="s">
        <v>159</v>
      </c>
      <c r="S33" s="22" t="s">
        <v>770</v>
      </c>
      <c r="T33" s="22"/>
      <c r="U33" s="22"/>
      <c r="V33" s="22"/>
      <c r="W33" s="22"/>
      <c r="X33" s="22"/>
      <c r="Y33" s="22"/>
      <c r="Z33" s="22" t="s">
        <v>772</v>
      </c>
      <c r="AA33" s="22"/>
      <c r="AB33" s="22"/>
      <c r="AC33" s="22"/>
      <c r="AD33" s="22"/>
      <c r="AE33" s="22"/>
      <c r="AF33" s="22"/>
    </row>
    <row r="34" spans="1:32" ht="30" customHeight="1" x14ac:dyDescent="0.4">
      <c r="A34" s="197" t="s">
        <v>1021</v>
      </c>
      <c r="B34" s="200" t="s">
        <v>121</v>
      </c>
      <c r="C34" s="194" t="s">
        <v>1188</v>
      </c>
      <c r="D34" s="199">
        <v>7</v>
      </c>
      <c r="E34" s="199">
        <v>8</v>
      </c>
      <c r="F34" s="33"/>
      <c r="G34" s="40"/>
      <c r="H34" s="33" t="s">
        <v>422</v>
      </c>
      <c r="I34" s="33"/>
      <c r="J34" s="40"/>
      <c r="K34" s="33"/>
      <c r="L34" s="33"/>
      <c r="M34" s="33"/>
      <c r="N34" s="33" t="s">
        <v>388</v>
      </c>
      <c r="O34" s="33"/>
      <c r="P34" s="33" t="s">
        <v>150</v>
      </c>
      <c r="Q34" s="33"/>
      <c r="R34" s="33"/>
      <c r="S34" s="33" t="s">
        <v>232</v>
      </c>
      <c r="T34" s="33"/>
      <c r="U34" s="33"/>
      <c r="V34" s="33"/>
      <c r="W34" s="33" t="s">
        <v>337</v>
      </c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150.75" customHeight="1" x14ac:dyDescent="0.4">
      <c r="A35" s="197"/>
      <c r="B35" s="201"/>
      <c r="C35" s="195"/>
      <c r="D35" s="199"/>
      <c r="E35" s="199"/>
      <c r="F35" s="22"/>
      <c r="G35" s="22" t="s">
        <v>718</v>
      </c>
      <c r="H35" s="22"/>
      <c r="I35" s="22"/>
      <c r="J35" s="22"/>
      <c r="K35" s="22"/>
      <c r="L35" s="22"/>
      <c r="M35" s="22" t="s">
        <v>719</v>
      </c>
      <c r="N35" s="22"/>
      <c r="O35" s="22"/>
      <c r="P35" s="22" t="s">
        <v>720</v>
      </c>
      <c r="Q35" s="22"/>
      <c r="R35" s="22"/>
      <c r="S35" s="22" t="s">
        <v>721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ht="30" customHeight="1" x14ac:dyDescent="0.4">
      <c r="A36" s="197" t="s">
        <v>1023</v>
      </c>
      <c r="B36" s="200" t="s">
        <v>121</v>
      </c>
      <c r="C36" s="194" t="s">
        <v>1190</v>
      </c>
      <c r="D36" s="199">
        <v>4</v>
      </c>
      <c r="E36" s="199">
        <v>7</v>
      </c>
      <c r="F36" s="40" t="s">
        <v>67</v>
      </c>
      <c r="G36" s="40"/>
      <c r="H36" s="33"/>
      <c r="I36" s="33"/>
      <c r="J36" s="40"/>
      <c r="K36" s="33" t="s">
        <v>69</v>
      </c>
      <c r="L36" s="33"/>
      <c r="M36" s="33"/>
      <c r="N36" s="33"/>
      <c r="O36" s="33" t="s">
        <v>70</v>
      </c>
      <c r="P36" s="33" t="s">
        <v>71</v>
      </c>
      <c r="Q36" s="33"/>
      <c r="R36" s="33" t="s">
        <v>72</v>
      </c>
      <c r="S36" s="33"/>
      <c r="T36" s="33" t="s">
        <v>232</v>
      </c>
      <c r="U36" s="33"/>
      <c r="V36" s="33"/>
      <c r="W36" s="33" t="s">
        <v>337</v>
      </c>
      <c r="X36" s="33"/>
      <c r="Y36" s="33"/>
      <c r="Z36" s="33"/>
      <c r="AA36" s="33" t="s">
        <v>74</v>
      </c>
      <c r="AB36" s="33"/>
      <c r="AC36" s="33"/>
      <c r="AD36" s="33"/>
      <c r="AE36" s="33"/>
      <c r="AF36" s="33"/>
    </row>
    <row r="37" spans="1:32" ht="150.75" customHeight="1" x14ac:dyDescent="0.4">
      <c r="A37" s="197"/>
      <c r="B37" s="201"/>
      <c r="C37" s="195"/>
      <c r="D37" s="199"/>
      <c r="E37" s="199"/>
      <c r="F37" s="22" t="s">
        <v>68</v>
      </c>
      <c r="G37" s="22"/>
      <c r="H37" s="22"/>
      <c r="I37" s="22"/>
      <c r="J37" s="22"/>
      <c r="K37" s="22" t="s">
        <v>747</v>
      </c>
      <c r="L37" s="22"/>
      <c r="M37" s="22"/>
      <c r="N37" s="22"/>
      <c r="O37" s="22" t="s">
        <v>748</v>
      </c>
      <c r="P37" s="22" t="s">
        <v>749</v>
      </c>
      <c r="Q37" s="22"/>
      <c r="R37" s="22" t="s">
        <v>295</v>
      </c>
      <c r="S37" s="22"/>
      <c r="T37" s="22" t="s">
        <v>750</v>
      </c>
      <c r="U37" s="22"/>
      <c r="V37" s="22"/>
      <c r="W37" s="22" t="s">
        <v>295</v>
      </c>
      <c r="X37" s="22"/>
      <c r="Y37" s="22"/>
      <c r="Z37" s="22"/>
      <c r="AA37" s="22" t="s">
        <v>75</v>
      </c>
      <c r="AB37" s="22"/>
      <c r="AC37" s="22"/>
      <c r="AD37" s="22"/>
      <c r="AE37" s="22"/>
      <c r="AF37" s="22"/>
    </row>
    <row r="38" spans="1:32" ht="30" customHeight="1" x14ac:dyDescent="0.4">
      <c r="A38" s="197" t="s">
        <v>1026</v>
      </c>
      <c r="B38" s="200" t="s">
        <v>121</v>
      </c>
      <c r="C38" s="194" t="s">
        <v>1203</v>
      </c>
      <c r="D38" s="199">
        <v>12</v>
      </c>
      <c r="E38" s="199">
        <v>9</v>
      </c>
      <c r="F38" s="33"/>
      <c r="G38" s="40" t="s">
        <v>29</v>
      </c>
      <c r="H38" s="33"/>
      <c r="I38" s="33" t="s">
        <v>785</v>
      </c>
      <c r="J38" s="40" t="s">
        <v>787</v>
      </c>
      <c r="K38" s="33" t="s">
        <v>789</v>
      </c>
      <c r="L38" s="33"/>
      <c r="M38" s="33" t="s">
        <v>801</v>
      </c>
      <c r="N38" s="33" t="s">
        <v>388</v>
      </c>
      <c r="O38" s="33" t="s">
        <v>802</v>
      </c>
      <c r="P38" s="33"/>
      <c r="Q38" s="33" t="s">
        <v>804</v>
      </c>
      <c r="R38" s="33" t="s">
        <v>72</v>
      </c>
      <c r="S38" s="33"/>
      <c r="T38" s="33" t="s">
        <v>232</v>
      </c>
      <c r="U38" s="33"/>
      <c r="V38" s="33"/>
      <c r="W38" s="33"/>
      <c r="X38" s="33"/>
      <c r="Y38" s="33"/>
      <c r="Z38" s="33" t="s">
        <v>74</v>
      </c>
      <c r="AA38" s="33"/>
      <c r="AB38" s="33"/>
      <c r="AC38" s="33"/>
      <c r="AD38" s="33"/>
      <c r="AE38" s="33"/>
      <c r="AF38" s="33"/>
    </row>
    <row r="39" spans="1:32" ht="150.75" customHeight="1" x14ac:dyDescent="0.4">
      <c r="A39" s="197"/>
      <c r="B39" s="201"/>
      <c r="C39" s="195"/>
      <c r="D39" s="199"/>
      <c r="E39" s="199"/>
      <c r="F39" s="22"/>
      <c r="G39" s="22" t="s">
        <v>784</v>
      </c>
      <c r="H39" s="22"/>
      <c r="I39" s="22" t="s">
        <v>786</v>
      </c>
      <c r="J39" s="22" t="s">
        <v>788</v>
      </c>
      <c r="K39" s="22" t="s">
        <v>790</v>
      </c>
      <c r="L39" s="22"/>
      <c r="M39" s="22" t="s">
        <v>791</v>
      </c>
      <c r="N39" s="22" t="s">
        <v>792</v>
      </c>
      <c r="O39" s="22" t="s">
        <v>803</v>
      </c>
      <c r="P39" s="22" t="s">
        <v>794</v>
      </c>
      <c r="Q39" s="22" t="s">
        <v>805</v>
      </c>
      <c r="R39" s="22" t="s">
        <v>796</v>
      </c>
      <c r="S39" s="22"/>
      <c r="T39" s="22" t="s">
        <v>797</v>
      </c>
      <c r="U39" s="22"/>
      <c r="V39" s="22"/>
      <c r="W39" s="22"/>
      <c r="X39" s="22"/>
      <c r="Y39" s="22"/>
      <c r="Z39" s="22" t="s">
        <v>806</v>
      </c>
      <c r="AA39" s="22"/>
      <c r="AB39" s="22"/>
      <c r="AC39" s="22"/>
      <c r="AD39" s="22"/>
      <c r="AE39" s="22"/>
      <c r="AF39" s="22"/>
    </row>
    <row r="40" spans="1:32" ht="30" customHeight="1" x14ac:dyDescent="0.4">
      <c r="A40" s="197" t="s">
        <v>1027</v>
      </c>
      <c r="B40" s="200" t="s">
        <v>121</v>
      </c>
      <c r="C40" s="194" t="s">
        <v>1197</v>
      </c>
      <c r="D40" s="199">
        <v>9</v>
      </c>
      <c r="E40" s="199">
        <v>9</v>
      </c>
      <c r="F40" s="33"/>
      <c r="G40" s="40"/>
      <c r="H40" s="33"/>
      <c r="I40" s="33" t="s">
        <v>820</v>
      </c>
      <c r="J40" s="40"/>
      <c r="K40" s="33" t="s">
        <v>822</v>
      </c>
      <c r="L40" s="33" t="s">
        <v>146</v>
      </c>
      <c r="M40" s="33"/>
      <c r="N40" s="33" t="s">
        <v>333</v>
      </c>
      <c r="O40" s="33" t="s">
        <v>826</v>
      </c>
      <c r="P40" s="33"/>
      <c r="Q40" s="33" t="s">
        <v>828</v>
      </c>
      <c r="R40" s="33" t="s">
        <v>830</v>
      </c>
      <c r="S40" s="33"/>
      <c r="T40" s="33" t="s">
        <v>832</v>
      </c>
      <c r="U40" s="33"/>
      <c r="V40" s="33" t="s">
        <v>337</v>
      </c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ht="150.75" customHeight="1" x14ac:dyDescent="0.4">
      <c r="A41" s="197"/>
      <c r="B41" s="201"/>
      <c r="C41" s="195"/>
      <c r="D41" s="199"/>
      <c r="E41" s="199"/>
      <c r="F41" s="22"/>
      <c r="G41" s="22"/>
      <c r="H41" s="22"/>
      <c r="I41" s="22" t="s">
        <v>821</v>
      </c>
      <c r="J41" s="22"/>
      <c r="K41" s="22" t="s">
        <v>823</v>
      </c>
      <c r="L41" s="22" t="s">
        <v>824</v>
      </c>
      <c r="M41" s="22"/>
      <c r="N41" s="22" t="s">
        <v>825</v>
      </c>
      <c r="O41" s="22" t="s">
        <v>827</v>
      </c>
      <c r="P41" s="22"/>
      <c r="Q41" s="22" t="s">
        <v>829</v>
      </c>
      <c r="R41" s="22" t="s">
        <v>831</v>
      </c>
      <c r="S41" s="22"/>
      <c r="T41" s="22" t="s">
        <v>833</v>
      </c>
      <c r="U41" s="22"/>
      <c r="V41" s="22" t="s">
        <v>834</v>
      </c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customFormat="1" ht="37.5" customHeight="1" x14ac:dyDescent="0.4">
      <c r="A42" s="194" t="s">
        <v>1006</v>
      </c>
      <c r="B42" s="200" t="s">
        <v>123</v>
      </c>
      <c r="C42" s="194" t="s">
        <v>1032</v>
      </c>
      <c r="D42" s="204">
        <v>5</v>
      </c>
      <c r="E42" s="204">
        <v>10</v>
      </c>
      <c r="F42" s="33"/>
      <c r="G42" s="40"/>
      <c r="H42" s="33"/>
      <c r="I42" s="33"/>
      <c r="J42" s="40"/>
      <c r="K42" s="33" t="s">
        <v>67</v>
      </c>
      <c r="L42" s="33"/>
      <c r="M42" s="33" t="s">
        <v>422</v>
      </c>
      <c r="N42" s="33" t="s">
        <v>145</v>
      </c>
      <c r="O42" s="33"/>
      <c r="P42" s="33" t="s">
        <v>146</v>
      </c>
      <c r="Q42" s="33" t="s">
        <v>670</v>
      </c>
      <c r="R42" s="33" t="s">
        <v>229</v>
      </c>
      <c r="S42" s="33"/>
      <c r="T42" s="33" t="s">
        <v>875</v>
      </c>
      <c r="U42" s="33"/>
      <c r="V42" s="33" t="s">
        <v>877</v>
      </c>
      <c r="W42" s="33"/>
      <c r="X42" s="33" t="s">
        <v>877</v>
      </c>
      <c r="Y42" s="33"/>
      <c r="Z42" s="33" t="s">
        <v>337</v>
      </c>
      <c r="AA42" s="33"/>
      <c r="AB42" s="33"/>
      <c r="AC42" s="33"/>
      <c r="AD42" s="33"/>
      <c r="AE42" s="33"/>
      <c r="AF42" s="33"/>
    </row>
    <row r="43" spans="1:32" ht="157.5" customHeight="1" x14ac:dyDescent="0.4">
      <c r="A43" s="195"/>
      <c r="B43" s="201"/>
      <c r="C43" s="195"/>
      <c r="D43" s="204"/>
      <c r="E43" s="204"/>
      <c r="F43" s="22"/>
      <c r="G43" s="22"/>
      <c r="H43" s="22"/>
      <c r="I43" s="22"/>
      <c r="J43" s="22"/>
      <c r="K43" s="22" t="s">
        <v>68</v>
      </c>
      <c r="L43" s="22"/>
      <c r="M43" s="22" t="s">
        <v>870</v>
      </c>
      <c r="N43" s="22" t="s">
        <v>871</v>
      </c>
      <c r="O43" s="22"/>
      <c r="P43" s="22" t="s">
        <v>872</v>
      </c>
      <c r="Q43" s="22" t="s">
        <v>873</v>
      </c>
      <c r="R43" s="22" t="s">
        <v>874</v>
      </c>
      <c r="S43" s="22"/>
      <c r="T43" s="22" t="s">
        <v>876</v>
      </c>
      <c r="U43" s="22"/>
      <c r="V43" s="22" t="s">
        <v>878</v>
      </c>
      <c r="W43" s="22"/>
      <c r="X43" s="22" t="s">
        <v>879</v>
      </c>
      <c r="Y43" s="22"/>
      <c r="Z43" s="22" t="s">
        <v>159</v>
      </c>
      <c r="AA43" s="22"/>
      <c r="AB43" s="22"/>
      <c r="AC43" s="22"/>
      <c r="AD43" s="22"/>
      <c r="AE43" s="22"/>
      <c r="AF43" s="22"/>
    </row>
    <row r="44" spans="1:32" ht="30" customHeight="1" x14ac:dyDescent="0.4">
      <c r="A44" s="194" t="s">
        <v>1176</v>
      </c>
      <c r="B44" s="200" t="s">
        <v>123</v>
      </c>
      <c r="C44" s="194" t="s">
        <v>1032</v>
      </c>
      <c r="D44" s="196" t="s">
        <v>27</v>
      </c>
      <c r="E44" s="196" t="s">
        <v>27</v>
      </c>
      <c r="F44" s="33"/>
      <c r="G44" s="40"/>
      <c r="H44" s="33"/>
      <c r="I44" s="33"/>
      <c r="J44" s="40"/>
      <c r="K44" s="33"/>
      <c r="L44" s="33" t="s">
        <v>920</v>
      </c>
      <c r="M44" s="33"/>
      <c r="N44" s="33" t="s">
        <v>919</v>
      </c>
      <c r="O44" s="33"/>
      <c r="P44" s="33" t="s">
        <v>922</v>
      </c>
      <c r="Q44" s="33"/>
      <c r="R44" s="33" t="s">
        <v>924</v>
      </c>
      <c r="S44" s="33"/>
      <c r="T44" s="33" t="s">
        <v>925</v>
      </c>
      <c r="U44" s="33" t="s">
        <v>926</v>
      </c>
      <c r="V44" s="33" t="s">
        <v>922</v>
      </c>
      <c r="W44" s="33" t="s">
        <v>927</v>
      </c>
      <c r="X44" s="33"/>
      <c r="Y44" s="33"/>
      <c r="Z44" s="33"/>
      <c r="AA44" s="33"/>
      <c r="AB44" s="33"/>
      <c r="AC44" s="33"/>
      <c r="AD44" s="33"/>
      <c r="AE44" s="33"/>
      <c r="AF44" s="33"/>
    </row>
    <row r="45" spans="1:32" ht="164.25" customHeight="1" x14ac:dyDescent="0.4">
      <c r="A45" s="195"/>
      <c r="B45" s="201"/>
      <c r="C45" s="195"/>
      <c r="D45" s="197"/>
      <c r="E45" s="197"/>
      <c r="F45" s="22"/>
      <c r="G45" s="22"/>
      <c r="H45" s="22"/>
      <c r="I45" s="22"/>
      <c r="J45" s="22"/>
      <c r="K45" s="22"/>
      <c r="L45" s="22" t="s">
        <v>918</v>
      </c>
      <c r="M45" s="22"/>
      <c r="N45" s="22" t="s">
        <v>921</v>
      </c>
      <c r="O45" s="22"/>
      <c r="P45" s="22" t="s">
        <v>923</v>
      </c>
      <c r="Q45" s="22"/>
      <c r="R45" s="22" t="s">
        <v>355</v>
      </c>
      <c r="S45" s="22"/>
      <c r="T45" s="22" t="s">
        <v>355</v>
      </c>
      <c r="U45" s="22" t="s">
        <v>336</v>
      </c>
      <c r="V45" s="22" t="s">
        <v>355</v>
      </c>
      <c r="W45" s="22" t="s">
        <v>928</v>
      </c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ht="30" customHeight="1" x14ac:dyDescent="0.4">
      <c r="A46" s="194" t="s">
        <v>1010</v>
      </c>
      <c r="B46" s="200" t="s">
        <v>123</v>
      </c>
      <c r="C46" s="194" t="s">
        <v>1172</v>
      </c>
      <c r="D46" s="197">
        <v>2</v>
      </c>
      <c r="E46" s="197">
        <v>10</v>
      </c>
      <c r="F46" s="33"/>
      <c r="G46" s="40"/>
      <c r="H46" s="33"/>
      <c r="I46" s="33"/>
      <c r="J46" s="40" t="s">
        <v>144</v>
      </c>
      <c r="K46" s="33"/>
      <c r="L46" s="33"/>
      <c r="M46" s="33" t="s">
        <v>276</v>
      </c>
      <c r="N46" s="33"/>
      <c r="O46" s="33" t="s">
        <v>304</v>
      </c>
      <c r="P46" s="33" t="s">
        <v>938</v>
      </c>
      <c r="Q46" s="33" t="s">
        <v>618</v>
      </c>
      <c r="R46" s="33"/>
      <c r="S46" s="33"/>
      <c r="T46" s="33"/>
      <c r="U46" s="33" t="s">
        <v>944</v>
      </c>
      <c r="V46" s="33"/>
      <c r="W46" s="33"/>
      <c r="X46" s="33"/>
      <c r="Y46" s="33"/>
      <c r="Z46" s="33"/>
      <c r="AA46" s="33" t="s">
        <v>43</v>
      </c>
      <c r="AB46" s="33"/>
      <c r="AC46" s="33"/>
      <c r="AD46" s="33"/>
      <c r="AE46" s="33"/>
      <c r="AF46" s="33"/>
    </row>
    <row r="47" spans="1:32" ht="164.25" customHeight="1" x14ac:dyDescent="0.4">
      <c r="A47" s="195"/>
      <c r="B47" s="201"/>
      <c r="C47" s="195"/>
      <c r="D47" s="197"/>
      <c r="E47" s="197"/>
      <c r="F47" s="22"/>
      <c r="G47" s="22"/>
      <c r="H47" s="22"/>
      <c r="I47" s="22"/>
      <c r="J47" s="22" t="s">
        <v>68</v>
      </c>
      <c r="K47" s="22"/>
      <c r="L47" s="22"/>
      <c r="M47" s="22" t="s">
        <v>331</v>
      </c>
      <c r="N47" s="22"/>
      <c r="O47" s="22" t="s">
        <v>345</v>
      </c>
      <c r="P47" s="22" t="s">
        <v>939</v>
      </c>
      <c r="Q47" s="22" t="s">
        <v>940</v>
      </c>
      <c r="R47" s="22" t="s">
        <v>941</v>
      </c>
      <c r="S47" s="22" t="s">
        <v>942</v>
      </c>
      <c r="T47" s="22" t="s">
        <v>258</v>
      </c>
      <c r="U47" s="22" t="s">
        <v>943</v>
      </c>
      <c r="V47" s="22" t="s">
        <v>943</v>
      </c>
      <c r="W47" s="22" t="s">
        <v>943</v>
      </c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ht="30" customHeight="1" x14ac:dyDescent="0.4">
      <c r="A48" s="197" t="s">
        <v>1012</v>
      </c>
      <c r="B48" s="200" t="s">
        <v>123</v>
      </c>
      <c r="C48" s="194" t="s">
        <v>1204</v>
      </c>
      <c r="D48" s="199">
        <v>2</v>
      </c>
      <c r="E48" s="199">
        <v>12</v>
      </c>
      <c r="F48" s="33" t="s">
        <v>271</v>
      </c>
      <c r="G48" s="40"/>
      <c r="H48" s="33"/>
      <c r="I48" s="33" t="s">
        <v>272</v>
      </c>
      <c r="J48" s="40"/>
      <c r="K48" s="33" t="s">
        <v>303</v>
      </c>
      <c r="L48" s="33" t="s">
        <v>212</v>
      </c>
      <c r="M48" s="33"/>
      <c r="N48" s="33" t="s">
        <v>304</v>
      </c>
      <c r="O48" s="33" t="s">
        <v>305</v>
      </c>
      <c r="P48" s="33"/>
      <c r="Q48" s="33" t="s">
        <v>306</v>
      </c>
      <c r="R48" s="33" t="s">
        <v>307</v>
      </c>
      <c r="S48" s="33" t="s">
        <v>293</v>
      </c>
      <c r="T48" s="33" t="s">
        <v>308</v>
      </c>
      <c r="U48" s="33"/>
      <c r="V48" s="33"/>
      <c r="W48" s="33"/>
      <c r="X48" s="33"/>
      <c r="Y48" s="33"/>
      <c r="Z48" s="33"/>
      <c r="AA48" s="33"/>
      <c r="AB48" s="33" t="s">
        <v>74</v>
      </c>
      <c r="AC48" s="33"/>
      <c r="AD48" s="33"/>
      <c r="AE48" s="33"/>
      <c r="AF48" s="33"/>
    </row>
    <row r="49" spans="1:1014 1025:2038 2049:3062 3073:4086 4097:5110 5121:6134 6145:7158 7169:8182 8193:9206 9217:10230 10241:11254 11265:12278 12289:13302 13313:14326 14337:15350 15361:16374" ht="150.75" customHeight="1" x14ac:dyDescent="0.4">
      <c r="A49" s="197"/>
      <c r="B49" s="201"/>
      <c r="C49" s="195"/>
      <c r="D49" s="199"/>
      <c r="E49" s="199"/>
      <c r="F49" s="22" t="s">
        <v>68</v>
      </c>
      <c r="G49" s="22"/>
      <c r="H49" s="22"/>
      <c r="I49" s="22" t="s">
        <v>273</v>
      </c>
      <c r="J49" s="22"/>
      <c r="K49" s="22" t="s">
        <v>275</v>
      </c>
      <c r="L49" s="22" t="s">
        <v>474</v>
      </c>
      <c r="M49" s="22"/>
      <c r="N49" s="22" t="s">
        <v>475</v>
      </c>
      <c r="O49" s="22" t="s">
        <v>476</v>
      </c>
      <c r="P49" s="22"/>
      <c r="Q49" s="22" t="s">
        <v>280</v>
      </c>
      <c r="R49" s="22" t="s">
        <v>275</v>
      </c>
      <c r="S49" s="22" t="s">
        <v>477</v>
      </c>
      <c r="T49" s="22" t="s">
        <v>575</v>
      </c>
      <c r="U49" s="22" t="s">
        <v>283</v>
      </c>
      <c r="V49" s="22"/>
      <c r="W49" s="22" t="s">
        <v>295</v>
      </c>
      <c r="X49" s="22"/>
      <c r="Y49" s="22"/>
      <c r="Z49" s="22"/>
      <c r="AA49" s="22"/>
      <c r="AB49" s="22" t="s">
        <v>283</v>
      </c>
      <c r="AC49" s="22"/>
      <c r="AD49" s="22"/>
      <c r="AE49" s="22"/>
      <c r="AF49" s="22"/>
    </row>
    <row r="50" spans="1:1014 1025:2038 2049:3062 3073:4086 4097:5110 5121:6134 6145:7158 7169:8182 8193:9206 9217:10230 10241:11254 11265:12278 12289:13302 13313:14326 14337:15350 15361:16374" ht="30" customHeight="1" x14ac:dyDescent="0.4">
      <c r="A50" s="194" t="s">
        <v>1030</v>
      </c>
      <c r="B50" s="200" t="s">
        <v>123</v>
      </c>
      <c r="C50" s="194" t="s">
        <v>1205</v>
      </c>
      <c r="D50" s="197">
        <v>5</v>
      </c>
      <c r="E50" s="197">
        <v>11</v>
      </c>
      <c r="F50" s="33"/>
      <c r="G50" s="40"/>
      <c r="H50" s="33" t="s">
        <v>67</v>
      </c>
      <c r="I50" s="33"/>
      <c r="J50" s="40" t="s">
        <v>144</v>
      </c>
      <c r="K50" s="33"/>
      <c r="L50" s="33" t="s">
        <v>145</v>
      </c>
      <c r="M50" s="33" t="s">
        <v>145</v>
      </c>
      <c r="N50" s="33" t="s">
        <v>146</v>
      </c>
      <c r="O50" s="33" t="s">
        <v>147</v>
      </c>
      <c r="P50" s="33" t="s">
        <v>148</v>
      </c>
      <c r="Q50" s="33" t="s">
        <v>149</v>
      </c>
      <c r="R50" s="33" t="s">
        <v>150</v>
      </c>
      <c r="S50" s="33" t="s">
        <v>152</v>
      </c>
      <c r="T50" s="33" t="s">
        <v>153</v>
      </c>
      <c r="U50" s="33" t="s">
        <v>154</v>
      </c>
      <c r="V50" s="33" t="s">
        <v>154</v>
      </c>
      <c r="W50" s="33"/>
      <c r="X50" s="33"/>
      <c r="Y50" s="33"/>
      <c r="Z50" s="33" t="s">
        <v>74</v>
      </c>
      <c r="AA50" s="33"/>
      <c r="AB50" s="33"/>
      <c r="AC50" s="33"/>
      <c r="AD50" s="33"/>
      <c r="AE50" s="33"/>
      <c r="AF50" s="33"/>
    </row>
    <row r="51" spans="1:1014 1025:2038 2049:3062 3073:4086 4097:5110 5121:6134 6145:7158 7169:8182 8193:9206 9217:10230 10241:11254 11265:12278 12289:13302 13313:14326 14337:15350 15361:16374" ht="165.75" customHeight="1" x14ac:dyDescent="0.4">
      <c r="A51" s="195"/>
      <c r="B51" s="201"/>
      <c r="C51" s="195"/>
      <c r="D51" s="197"/>
      <c r="E51" s="197"/>
      <c r="F51" s="22"/>
      <c r="G51" s="22"/>
      <c r="H51" s="22" t="s">
        <v>478</v>
      </c>
      <c r="I51" s="22"/>
      <c r="J51" s="22" t="s">
        <v>479</v>
      </c>
      <c r="K51" s="22"/>
      <c r="L51" s="22" t="s">
        <v>480</v>
      </c>
      <c r="M51" s="22" t="s">
        <v>481</v>
      </c>
      <c r="N51" s="22" t="s">
        <v>482</v>
      </c>
      <c r="O51" s="22" t="s">
        <v>576</v>
      </c>
      <c r="P51" s="22" t="s">
        <v>484</v>
      </c>
      <c r="Q51" s="22" t="s">
        <v>485</v>
      </c>
      <c r="R51" s="22" t="s">
        <v>486</v>
      </c>
      <c r="S51" s="22" t="s">
        <v>151</v>
      </c>
      <c r="T51" s="22" t="s">
        <v>487</v>
      </c>
      <c r="U51" s="22" t="s">
        <v>488</v>
      </c>
      <c r="V51" s="22" t="s">
        <v>151</v>
      </c>
      <c r="W51" s="22" t="s">
        <v>151</v>
      </c>
      <c r="X51" s="22" t="s">
        <v>489</v>
      </c>
      <c r="Y51" s="22" t="s">
        <v>490</v>
      </c>
      <c r="Z51" s="22" t="s">
        <v>151</v>
      </c>
      <c r="AA51" s="22"/>
      <c r="AB51" s="22"/>
      <c r="AC51" s="22"/>
      <c r="AD51" s="22"/>
      <c r="AE51" s="22"/>
      <c r="AF51" s="22"/>
    </row>
    <row r="52" spans="1:1014 1025:2038 2049:3062 3073:4086 4097:5110 5121:6134 6145:7158 7169:8182 8193:9206 9217:10230 10241:11254 11265:12278 12289:13302 13313:14326 14337:15350 15361:16374" ht="30" customHeight="1" x14ac:dyDescent="0.4">
      <c r="A52" s="194" t="s">
        <v>1014</v>
      </c>
      <c r="B52" s="200" t="s">
        <v>123</v>
      </c>
      <c r="C52" s="194" t="s">
        <v>1032</v>
      </c>
      <c r="D52" s="197" t="s">
        <v>342</v>
      </c>
      <c r="E52" s="197" t="s">
        <v>343</v>
      </c>
      <c r="F52" s="33"/>
      <c r="G52" s="40"/>
      <c r="H52" s="33"/>
      <c r="I52" s="33"/>
      <c r="J52" s="33" t="s">
        <v>67</v>
      </c>
      <c r="K52" s="33"/>
      <c r="L52" s="33"/>
      <c r="M52" s="33" t="s">
        <v>344</v>
      </c>
      <c r="N52" s="33" t="s">
        <v>346</v>
      </c>
      <c r="O52" s="33"/>
      <c r="P52" s="33" t="s">
        <v>348</v>
      </c>
      <c r="Q52" s="33" t="s">
        <v>257</v>
      </c>
      <c r="R52" s="33" t="s">
        <v>349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1014 1025:2038 2049:3062 3073:4086 4097:5110 5121:6134 6145:7158 7169:8182 8193:9206 9217:10230 10241:11254 11265:12278 12289:13302 13313:14326 14337:15350 15361:16374" ht="164.25" customHeight="1" x14ac:dyDescent="0.4">
      <c r="A53" s="195"/>
      <c r="B53" s="201"/>
      <c r="C53" s="195"/>
      <c r="D53" s="197"/>
      <c r="E53" s="197"/>
      <c r="F53" s="22"/>
      <c r="G53" s="22"/>
      <c r="H53" s="22"/>
      <c r="I53" s="22"/>
      <c r="J53" s="22" t="s">
        <v>491</v>
      </c>
      <c r="K53" s="22"/>
      <c r="L53" s="22"/>
      <c r="M53" s="22" t="s">
        <v>577</v>
      </c>
      <c r="N53" s="22"/>
      <c r="O53" s="22" t="s">
        <v>353</v>
      </c>
      <c r="P53" s="22" t="s">
        <v>492</v>
      </c>
      <c r="Q53" s="22" t="s">
        <v>354</v>
      </c>
      <c r="R53" s="22" t="s">
        <v>258</v>
      </c>
      <c r="S53" s="22" t="s">
        <v>493</v>
      </c>
      <c r="T53" s="22"/>
      <c r="U53" s="22"/>
      <c r="V53" s="22" t="s">
        <v>578</v>
      </c>
      <c r="W53" s="22"/>
      <c r="X53" s="22"/>
      <c r="Y53" s="22"/>
      <c r="Z53" s="22"/>
      <c r="AA53" s="22"/>
      <c r="AB53" s="22"/>
      <c r="AC53" s="22"/>
      <c r="AD53" s="22"/>
      <c r="AE53" s="22"/>
      <c r="AF53" s="22"/>
    </row>
    <row r="54" spans="1:1014 1025:2038 2049:3062 3073:4086 4097:5110 5121:6134 6145:7158 7169:8182 8193:9206 9217:10230 10241:11254 11265:12278 12289:13302 13313:14326 14337:15350 15361:16374" ht="30" customHeight="1" x14ac:dyDescent="0.4">
      <c r="A54" s="194" t="s">
        <v>1015</v>
      </c>
      <c r="B54" s="200" t="s">
        <v>123</v>
      </c>
      <c r="C54" s="194" t="s">
        <v>1183</v>
      </c>
      <c r="D54" s="197">
        <v>6</v>
      </c>
      <c r="E54" s="197">
        <v>9</v>
      </c>
      <c r="F54" s="33"/>
      <c r="G54" s="40"/>
      <c r="H54" s="33"/>
      <c r="I54" s="33"/>
      <c r="J54" s="33"/>
      <c r="K54" s="33" t="s">
        <v>144</v>
      </c>
      <c r="L54" s="33"/>
      <c r="M54" s="33"/>
      <c r="N54" s="33" t="s">
        <v>246</v>
      </c>
      <c r="O54" s="33"/>
      <c r="P54" s="33" t="s">
        <v>670</v>
      </c>
      <c r="Q54" s="33" t="s">
        <v>965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1014 1025:2038 2049:3062 3073:4086 4097:5110 5121:6134 6145:7158 7169:8182 8193:9206 9217:10230 10241:11254 11265:12278 12289:13302 13313:14326 14337:15350 15361:16374" ht="164.25" customHeight="1" x14ac:dyDescent="0.4">
      <c r="A55" s="195"/>
      <c r="B55" s="201"/>
      <c r="C55" s="195"/>
      <c r="D55" s="197"/>
      <c r="E55" s="197"/>
      <c r="F55" s="22"/>
      <c r="G55" s="22"/>
      <c r="H55" s="22"/>
      <c r="I55" s="22"/>
      <c r="J55" s="22"/>
      <c r="K55" s="22" t="s">
        <v>966</v>
      </c>
      <c r="L55" s="22"/>
      <c r="M55" s="22"/>
      <c r="N55" s="22" t="s">
        <v>967</v>
      </c>
      <c r="O55" s="22"/>
      <c r="P55" s="22" t="s">
        <v>258</v>
      </c>
      <c r="Q55" s="22" t="s">
        <v>968</v>
      </c>
      <c r="R55" s="22" t="s">
        <v>969</v>
      </c>
      <c r="S55" s="22" t="s">
        <v>970</v>
      </c>
      <c r="U55" s="22" t="s">
        <v>971</v>
      </c>
      <c r="V55" s="22"/>
      <c r="W55" s="22" t="s">
        <v>970</v>
      </c>
      <c r="X55" s="22" t="s">
        <v>972</v>
      </c>
      <c r="Y55" s="22"/>
      <c r="Z55" s="22"/>
      <c r="AA55" s="22"/>
      <c r="AB55" s="22"/>
      <c r="AC55" s="22"/>
      <c r="AD55" s="22"/>
      <c r="AE55" s="22"/>
      <c r="AF55" s="22"/>
    </row>
    <row r="56" spans="1:1014 1025:2038 2049:3062 3073:4086 4097:5110 5121:6134 6145:7158 7169:8182 8193:9206 9217:10230 10241:11254 11265:12278 12289:13302 13313:14326 14337:15350 15361:16374" ht="30" customHeight="1" x14ac:dyDescent="0.4">
      <c r="A56" s="197" t="s">
        <v>1016</v>
      </c>
      <c r="B56" s="200" t="s">
        <v>123</v>
      </c>
      <c r="C56" s="194" t="s">
        <v>1208</v>
      </c>
      <c r="D56" s="197">
        <v>4</v>
      </c>
      <c r="E56" s="197">
        <v>10</v>
      </c>
      <c r="F56" s="42"/>
      <c r="G56" s="47"/>
      <c r="H56" s="42"/>
      <c r="I56" s="42"/>
      <c r="J56" s="47"/>
      <c r="K56" s="42" t="s">
        <v>29</v>
      </c>
      <c r="L56" s="42"/>
      <c r="M56" s="42"/>
      <c r="N56" s="42"/>
      <c r="O56" s="42" t="s">
        <v>387</v>
      </c>
      <c r="P56" s="42" t="s">
        <v>388</v>
      </c>
      <c r="Q56" s="42" t="s">
        <v>257</v>
      </c>
      <c r="R56" s="42" t="s">
        <v>349</v>
      </c>
      <c r="S56" s="42"/>
      <c r="T56" s="42"/>
      <c r="U56" s="42"/>
      <c r="V56" s="42"/>
      <c r="W56" s="42" t="s">
        <v>250</v>
      </c>
      <c r="X56" s="42"/>
      <c r="Y56" s="42"/>
      <c r="Z56" s="42"/>
      <c r="AA56" s="42"/>
      <c r="AB56" s="42"/>
      <c r="AC56" s="42"/>
      <c r="AD56" s="42"/>
      <c r="AE56" s="42"/>
      <c r="AF56" s="42" t="s">
        <v>395</v>
      </c>
    </row>
    <row r="57" spans="1:1014 1025:2038 2049:3062 3073:4086 4097:5110 5121:6134 6145:7158 7169:8182 8193:9206 9217:10230 10241:11254 11265:12278 12289:13302 13313:14326 14337:15350 15361:16374" ht="165" customHeight="1" x14ac:dyDescent="0.4">
      <c r="A57" s="197"/>
      <c r="B57" s="201"/>
      <c r="C57" s="195"/>
      <c r="D57" s="197"/>
      <c r="E57" s="197"/>
      <c r="F57" s="21"/>
      <c r="G57" s="21"/>
      <c r="H57" s="21"/>
      <c r="I57" s="21"/>
      <c r="J57" s="21"/>
      <c r="K57" s="21" t="s">
        <v>495</v>
      </c>
      <c r="L57" s="21"/>
      <c r="M57" s="21"/>
      <c r="N57" s="21" t="s">
        <v>496</v>
      </c>
      <c r="O57" s="21" t="s">
        <v>258</v>
      </c>
      <c r="P57" s="21" t="s">
        <v>615</v>
      </c>
      <c r="Q57" s="21" t="s">
        <v>579</v>
      </c>
      <c r="R57" s="21" t="s">
        <v>550</v>
      </c>
      <c r="S57" s="21" t="s">
        <v>580</v>
      </c>
      <c r="T57" s="21" t="s">
        <v>280</v>
      </c>
      <c r="U57" s="21" t="s">
        <v>280</v>
      </c>
      <c r="V57" s="21" t="s">
        <v>280</v>
      </c>
      <c r="W57" s="21"/>
      <c r="X57" s="21"/>
      <c r="Y57" s="21"/>
      <c r="Z57" s="21"/>
      <c r="AA57" s="21"/>
      <c r="AB57" s="21"/>
      <c r="AC57" s="21"/>
      <c r="AD57" s="21"/>
      <c r="AE57" s="21"/>
      <c r="AF57" s="21" t="s">
        <v>396</v>
      </c>
    </row>
    <row r="58" spans="1:1014 1025:2038 2049:3062 3073:4086 4097:5110 5121:6134 6145:7158 7169:8182 8193:9206 9217:10230 10241:11254 11265:12278 12289:13302 13313:14326 14337:15350 15361:16374" ht="30" customHeight="1" x14ac:dyDescent="0.4">
      <c r="A58" s="197" t="s">
        <v>1017</v>
      </c>
      <c r="B58" s="200" t="s">
        <v>123</v>
      </c>
      <c r="C58" s="194" t="s">
        <v>1032</v>
      </c>
      <c r="D58" s="199">
        <v>6</v>
      </c>
      <c r="E58" s="199">
        <v>10</v>
      </c>
      <c r="F58" s="33"/>
      <c r="G58" s="40"/>
      <c r="H58" s="33"/>
      <c r="I58" s="33" t="s">
        <v>404</v>
      </c>
      <c r="J58" s="40"/>
      <c r="K58" s="33"/>
      <c r="L58" s="33" t="s">
        <v>422</v>
      </c>
      <c r="M58" s="33" t="s">
        <v>145</v>
      </c>
      <c r="N58" s="33"/>
      <c r="O58" s="33"/>
      <c r="P58" s="33" t="s">
        <v>388</v>
      </c>
      <c r="Q58" s="33" t="s">
        <v>257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1014 1025:2038 2049:3062 3073:4086 4097:5110 5121:6134 6145:7158 7169:8182 8193:9206 9217:10230 10241:11254 11265:12278 12289:13302 13313:14326 14337:15350 15361:16374" ht="150.75" customHeight="1" x14ac:dyDescent="0.4">
      <c r="A59" s="197"/>
      <c r="B59" s="201"/>
      <c r="C59" s="195"/>
      <c r="D59" s="199"/>
      <c r="E59" s="199"/>
      <c r="F59" s="22"/>
      <c r="G59" s="22"/>
      <c r="H59" s="22"/>
      <c r="I59" s="22" t="s">
        <v>275</v>
      </c>
      <c r="J59" s="22" t="s">
        <v>405</v>
      </c>
      <c r="K59" s="22"/>
      <c r="L59" s="22" t="s">
        <v>75</v>
      </c>
      <c r="M59" s="22"/>
      <c r="N59" s="22" t="s">
        <v>501</v>
      </c>
      <c r="O59" s="22" t="s">
        <v>423</v>
      </c>
      <c r="P59" s="22" t="s">
        <v>502</v>
      </c>
      <c r="Q59" s="22" t="s">
        <v>503</v>
      </c>
      <c r="R59" s="22"/>
      <c r="S59" s="22" t="s">
        <v>424</v>
      </c>
      <c r="T59" s="22"/>
      <c r="U59" s="22" t="s">
        <v>504</v>
      </c>
      <c r="V59" s="22"/>
      <c r="W59" s="22" t="s">
        <v>410</v>
      </c>
      <c r="X59" s="22"/>
      <c r="Y59" s="22"/>
      <c r="Z59" s="22"/>
      <c r="AA59" s="22"/>
      <c r="AB59" s="22"/>
      <c r="AC59" s="22"/>
      <c r="AD59" s="22"/>
      <c r="AE59" s="22"/>
      <c r="AF59" s="22"/>
    </row>
    <row r="60" spans="1:1014 1025:2038 2049:3062 3073:4086 4097:5110 5121:6134 6145:7158 7169:8182 8193:9206 9217:10230 10241:11254 11265:12278 12289:13302 13313:14326 14337:15350 15361:16374" s="33" customFormat="1" ht="30" customHeight="1" x14ac:dyDescent="0.4">
      <c r="A60" s="194" t="s">
        <v>1009</v>
      </c>
      <c r="B60" s="194" t="s">
        <v>1177</v>
      </c>
      <c r="C60" s="194" t="s">
        <v>1185</v>
      </c>
      <c r="D60" s="197">
        <v>3</v>
      </c>
      <c r="E60" s="197">
        <v>10</v>
      </c>
      <c r="G60" s="40"/>
      <c r="H60" s="33" t="s">
        <v>226</v>
      </c>
      <c r="J60" s="40"/>
      <c r="K60" s="33" t="s">
        <v>227</v>
      </c>
      <c r="M60" s="33" t="s">
        <v>611</v>
      </c>
      <c r="O60" s="33" t="s">
        <v>146</v>
      </c>
      <c r="P60" s="33" t="s">
        <v>229</v>
      </c>
      <c r="R60" s="33" t="s">
        <v>230</v>
      </c>
      <c r="S60" s="33" t="s">
        <v>150</v>
      </c>
      <c r="T60" s="33" t="s">
        <v>231</v>
      </c>
      <c r="U60" s="33" t="s">
        <v>137</v>
      </c>
      <c r="AG60" s="194">
        <v>7</v>
      </c>
      <c r="AH60" s="194" t="s">
        <v>225</v>
      </c>
      <c r="AI60" s="194" t="s">
        <v>208</v>
      </c>
      <c r="AJ60" s="197">
        <v>3</v>
      </c>
      <c r="AK60" s="197">
        <v>12</v>
      </c>
      <c r="AM60" s="40"/>
      <c r="AN60" s="33" t="s">
        <v>226</v>
      </c>
      <c r="AP60" s="40"/>
      <c r="AQ60" s="33" t="s">
        <v>227</v>
      </c>
      <c r="AS60" s="33" t="s">
        <v>611</v>
      </c>
      <c r="AT60" s="33" t="s">
        <v>612</v>
      </c>
      <c r="AU60" s="33" t="s">
        <v>146</v>
      </c>
      <c r="AV60" s="33" t="s">
        <v>229</v>
      </c>
      <c r="AX60" s="33" t="s">
        <v>230</v>
      </c>
      <c r="AY60" s="33" t="s">
        <v>150</v>
      </c>
      <c r="AZ60" s="33" t="s">
        <v>231</v>
      </c>
      <c r="BA60" s="33" t="s">
        <v>137</v>
      </c>
      <c r="BM60" s="194">
        <v>7</v>
      </c>
      <c r="BN60" s="194" t="s">
        <v>225</v>
      </c>
      <c r="BO60" s="194" t="s">
        <v>208</v>
      </c>
      <c r="BP60" s="197">
        <v>3</v>
      </c>
      <c r="BQ60" s="197">
        <v>12</v>
      </c>
      <c r="BS60" s="40"/>
      <c r="BT60" s="33" t="s">
        <v>226</v>
      </c>
      <c r="BV60" s="40"/>
      <c r="BW60" s="33" t="s">
        <v>227</v>
      </c>
      <c r="BY60" s="33" t="s">
        <v>611</v>
      </c>
      <c r="BZ60" s="33" t="s">
        <v>612</v>
      </c>
      <c r="CA60" s="33" t="s">
        <v>146</v>
      </c>
      <c r="CB60" s="33" t="s">
        <v>229</v>
      </c>
      <c r="CD60" s="33" t="s">
        <v>230</v>
      </c>
      <c r="CE60" s="33" t="s">
        <v>150</v>
      </c>
      <c r="CF60" s="33" t="s">
        <v>231</v>
      </c>
      <c r="CG60" s="33" t="s">
        <v>137</v>
      </c>
      <c r="CS60" s="194">
        <v>7</v>
      </c>
      <c r="CT60" s="194" t="s">
        <v>225</v>
      </c>
      <c r="CU60" s="194" t="s">
        <v>208</v>
      </c>
      <c r="CV60" s="197">
        <v>3</v>
      </c>
      <c r="CW60" s="197">
        <v>12</v>
      </c>
      <c r="CY60" s="40"/>
      <c r="CZ60" s="33" t="s">
        <v>226</v>
      </c>
      <c r="DB60" s="40"/>
      <c r="DC60" s="33" t="s">
        <v>227</v>
      </c>
      <c r="DE60" s="33" t="s">
        <v>611</v>
      </c>
      <c r="DF60" s="33" t="s">
        <v>612</v>
      </c>
      <c r="DG60" s="33" t="s">
        <v>146</v>
      </c>
      <c r="DH60" s="33" t="s">
        <v>229</v>
      </c>
      <c r="DJ60" s="33" t="s">
        <v>230</v>
      </c>
      <c r="DK60" s="33" t="s">
        <v>150</v>
      </c>
      <c r="DL60" s="33" t="s">
        <v>231</v>
      </c>
      <c r="DM60" s="33" t="s">
        <v>137</v>
      </c>
      <c r="DY60" s="194">
        <v>7</v>
      </c>
      <c r="DZ60" s="194" t="s">
        <v>225</v>
      </c>
      <c r="EA60" s="194" t="s">
        <v>208</v>
      </c>
      <c r="EB60" s="197">
        <v>3</v>
      </c>
      <c r="EC60" s="197">
        <v>12</v>
      </c>
      <c r="EE60" s="40"/>
      <c r="EF60" s="33" t="s">
        <v>226</v>
      </c>
      <c r="EH60" s="40"/>
      <c r="EI60" s="33" t="s">
        <v>227</v>
      </c>
      <c r="EK60" s="33" t="s">
        <v>611</v>
      </c>
      <c r="EL60" s="33" t="s">
        <v>612</v>
      </c>
      <c r="EM60" s="33" t="s">
        <v>146</v>
      </c>
      <c r="EN60" s="33" t="s">
        <v>229</v>
      </c>
      <c r="EP60" s="33" t="s">
        <v>230</v>
      </c>
      <c r="EQ60" s="33" t="s">
        <v>150</v>
      </c>
      <c r="ER60" s="33" t="s">
        <v>231</v>
      </c>
      <c r="ES60" s="33" t="s">
        <v>137</v>
      </c>
      <c r="FE60" s="194">
        <v>7</v>
      </c>
      <c r="FF60" s="194" t="s">
        <v>225</v>
      </c>
      <c r="FG60" s="194" t="s">
        <v>208</v>
      </c>
      <c r="FH60" s="197">
        <v>3</v>
      </c>
      <c r="FI60" s="197">
        <v>12</v>
      </c>
      <c r="FK60" s="40"/>
      <c r="FL60" s="33" t="s">
        <v>226</v>
      </c>
      <c r="FN60" s="40"/>
      <c r="FO60" s="33" t="s">
        <v>227</v>
      </c>
      <c r="FQ60" s="33" t="s">
        <v>611</v>
      </c>
      <c r="FR60" s="33" t="s">
        <v>612</v>
      </c>
      <c r="FS60" s="33" t="s">
        <v>146</v>
      </c>
      <c r="FT60" s="33" t="s">
        <v>229</v>
      </c>
      <c r="FV60" s="33" t="s">
        <v>230</v>
      </c>
      <c r="FW60" s="33" t="s">
        <v>150</v>
      </c>
      <c r="FX60" s="33" t="s">
        <v>231</v>
      </c>
      <c r="FY60" s="33" t="s">
        <v>137</v>
      </c>
      <c r="GK60" s="194">
        <v>7</v>
      </c>
      <c r="GL60" s="194" t="s">
        <v>225</v>
      </c>
      <c r="GM60" s="194" t="s">
        <v>208</v>
      </c>
      <c r="GN60" s="197">
        <v>3</v>
      </c>
      <c r="GO60" s="197">
        <v>12</v>
      </c>
      <c r="GQ60" s="40"/>
      <c r="GR60" s="33" t="s">
        <v>226</v>
      </c>
      <c r="GT60" s="40"/>
      <c r="GU60" s="33" t="s">
        <v>227</v>
      </c>
      <c r="GW60" s="33" t="s">
        <v>611</v>
      </c>
      <c r="GX60" s="33" t="s">
        <v>612</v>
      </c>
      <c r="GY60" s="33" t="s">
        <v>146</v>
      </c>
      <c r="GZ60" s="33" t="s">
        <v>229</v>
      </c>
      <c r="HB60" s="33" t="s">
        <v>230</v>
      </c>
      <c r="HC60" s="33" t="s">
        <v>150</v>
      </c>
      <c r="HD60" s="33" t="s">
        <v>231</v>
      </c>
      <c r="HE60" s="33" t="s">
        <v>137</v>
      </c>
      <c r="HQ60" s="194">
        <v>7</v>
      </c>
      <c r="HR60" s="194" t="s">
        <v>225</v>
      </c>
      <c r="HS60" s="194" t="s">
        <v>208</v>
      </c>
      <c r="HT60" s="197">
        <v>3</v>
      </c>
      <c r="HU60" s="197">
        <v>12</v>
      </c>
      <c r="HW60" s="40"/>
      <c r="HX60" s="33" t="s">
        <v>226</v>
      </c>
      <c r="HZ60" s="40"/>
      <c r="IA60" s="33" t="s">
        <v>227</v>
      </c>
      <c r="IC60" s="33" t="s">
        <v>611</v>
      </c>
      <c r="ID60" s="33" t="s">
        <v>612</v>
      </c>
      <c r="IE60" s="33" t="s">
        <v>146</v>
      </c>
      <c r="IF60" s="33" t="s">
        <v>229</v>
      </c>
      <c r="IH60" s="33" t="s">
        <v>230</v>
      </c>
      <c r="II60" s="33" t="s">
        <v>150</v>
      </c>
      <c r="IJ60" s="33" t="s">
        <v>231</v>
      </c>
      <c r="IK60" s="33" t="s">
        <v>137</v>
      </c>
      <c r="IW60" s="194">
        <v>7</v>
      </c>
      <c r="IX60" s="194" t="s">
        <v>225</v>
      </c>
      <c r="IY60" s="194" t="s">
        <v>208</v>
      </c>
      <c r="IZ60" s="197">
        <v>3</v>
      </c>
      <c r="JA60" s="197">
        <v>12</v>
      </c>
      <c r="JC60" s="40"/>
      <c r="JD60" s="33" t="s">
        <v>226</v>
      </c>
      <c r="JF60" s="40"/>
      <c r="JG60" s="33" t="s">
        <v>227</v>
      </c>
      <c r="JI60" s="33" t="s">
        <v>611</v>
      </c>
      <c r="JJ60" s="33" t="s">
        <v>612</v>
      </c>
      <c r="JK60" s="33" t="s">
        <v>146</v>
      </c>
      <c r="JL60" s="33" t="s">
        <v>229</v>
      </c>
      <c r="JN60" s="33" t="s">
        <v>230</v>
      </c>
      <c r="JO60" s="33" t="s">
        <v>150</v>
      </c>
      <c r="JP60" s="33" t="s">
        <v>231</v>
      </c>
      <c r="JQ60" s="33" t="s">
        <v>137</v>
      </c>
      <c r="KC60" s="194">
        <v>7</v>
      </c>
      <c r="KD60" s="194" t="s">
        <v>225</v>
      </c>
      <c r="KE60" s="194" t="s">
        <v>208</v>
      </c>
      <c r="KF60" s="197">
        <v>3</v>
      </c>
      <c r="KG60" s="197">
        <v>12</v>
      </c>
      <c r="KI60" s="40"/>
      <c r="KJ60" s="33" t="s">
        <v>226</v>
      </c>
      <c r="KL60" s="40"/>
      <c r="KM60" s="33" t="s">
        <v>227</v>
      </c>
      <c r="KO60" s="33" t="s">
        <v>611</v>
      </c>
      <c r="KP60" s="33" t="s">
        <v>612</v>
      </c>
      <c r="KQ60" s="33" t="s">
        <v>146</v>
      </c>
      <c r="KR60" s="33" t="s">
        <v>229</v>
      </c>
      <c r="KT60" s="33" t="s">
        <v>230</v>
      </c>
      <c r="KU60" s="33" t="s">
        <v>150</v>
      </c>
      <c r="KV60" s="33" t="s">
        <v>231</v>
      </c>
      <c r="KW60" s="33" t="s">
        <v>137</v>
      </c>
      <c r="LI60" s="194">
        <v>7</v>
      </c>
      <c r="LJ60" s="194" t="s">
        <v>225</v>
      </c>
      <c r="LK60" s="194" t="s">
        <v>208</v>
      </c>
      <c r="LL60" s="197">
        <v>3</v>
      </c>
      <c r="LM60" s="197">
        <v>12</v>
      </c>
      <c r="LO60" s="40"/>
      <c r="LP60" s="33" t="s">
        <v>226</v>
      </c>
      <c r="LR60" s="40"/>
      <c r="LS60" s="33" t="s">
        <v>227</v>
      </c>
      <c r="LU60" s="33" t="s">
        <v>611</v>
      </c>
      <c r="LV60" s="33" t="s">
        <v>612</v>
      </c>
      <c r="LW60" s="33" t="s">
        <v>146</v>
      </c>
      <c r="LX60" s="33" t="s">
        <v>229</v>
      </c>
      <c r="LZ60" s="33" t="s">
        <v>230</v>
      </c>
      <c r="MA60" s="33" t="s">
        <v>150</v>
      </c>
      <c r="MB60" s="33" t="s">
        <v>231</v>
      </c>
      <c r="MC60" s="33" t="s">
        <v>137</v>
      </c>
      <c r="MO60" s="194">
        <v>7</v>
      </c>
      <c r="MP60" s="194" t="s">
        <v>225</v>
      </c>
      <c r="MQ60" s="194" t="s">
        <v>208</v>
      </c>
      <c r="MR60" s="197">
        <v>3</v>
      </c>
      <c r="MS60" s="197">
        <v>12</v>
      </c>
      <c r="MU60" s="40"/>
      <c r="MV60" s="33" t="s">
        <v>226</v>
      </c>
      <c r="MX60" s="40"/>
      <c r="MY60" s="33" t="s">
        <v>227</v>
      </c>
      <c r="NA60" s="33" t="s">
        <v>611</v>
      </c>
      <c r="NB60" s="33" t="s">
        <v>612</v>
      </c>
      <c r="NC60" s="33" t="s">
        <v>146</v>
      </c>
      <c r="ND60" s="33" t="s">
        <v>229</v>
      </c>
      <c r="NF60" s="33" t="s">
        <v>230</v>
      </c>
      <c r="NG60" s="33" t="s">
        <v>150</v>
      </c>
      <c r="NH60" s="33" t="s">
        <v>231</v>
      </c>
      <c r="NI60" s="33" t="s">
        <v>137</v>
      </c>
      <c r="NU60" s="194">
        <v>7</v>
      </c>
      <c r="NV60" s="194" t="s">
        <v>225</v>
      </c>
      <c r="NW60" s="194" t="s">
        <v>208</v>
      </c>
      <c r="NX60" s="197">
        <v>3</v>
      </c>
      <c r="NY60" s="197">
        <v>12</v>
      </c>
      <c r="OA60" s="40"/>
      <c r="OB60" s="33" t="s">
        <v>226</v>
      </c>
      <c r="OD60" s="40"/>
      <c r="OE60" s="33" t="s">
        <v>227</v>
      </c>
      <c r="OG60" s="33" t="s">
        <v>611</v>
      </c>
      <c r="OH60" s="33" t="s">
        <v>612</v>
      </c>
      <c r="OI60" s="33" t="s">
        <v>146</v>
      </c>
      <c r="OJ60" s="33" t="s">
        <v>229</v>
      </c>
      <c r="OL60" s="33" t="s">
        <v>230</v>
      </c>
      <c r="OM60" s="33" t="s">
        <v>150</v>
      </c>
      <c r="ON60" s="33" t="s">
        <v>231</v>
      </c>
      <c r="OO60" s="33" t="s">
        <v>137</v>
      </c>
      <c r="PA60" s="194">
        <v>7</v>
      </c>
      <c r="PB60" s="194" t="s">
        <v>225</v>
      </c>
      <c r="PC60" s="194" t="s">
        <v>208</v>
      </c>
      <c r="PD60" s="197">
        <v>3</v>
      </c>
      <c r="PE60" s="197">
        <v>12</v>
      </c>
      <c r="PG60" s="40"/>
      <c r="PH60" s="33" t="s">
        <v>226</v>
      </c>
      <c r="PJ60" s="40"/>
      <c r="PK60" s="33" t="s">
        <v>227</v>
      </c>
      <c r="PM60" s="33" t="s">
        <v>611</v>
      </c>
      <c r="PN60" s="33" t="s">
        <v>612</v>
      </c>
      <c r="PO60" s="33" t="s">
        <v>146</v>
      </c>
      <c r="PP60" s="33" t="s">
        <v>229</v>
      </c>
      <c r="PR60" s="33" t="s">
        <v>230</v>
      </c>
      <c r="PS60" s="33" t="s">
        <v>150</v>
      </c>
      <c r="PT60" s="33" t="s">
        <v>231</v>
      </c>
      <c r="PU60" s="33" t="s">
        <v>137</v>
      </c>
      <c r="QG60" s="194">
        <v>7</v>
      </c>
      <c r="QH60" s="194" t="s">
        <v>225</v>
      </c>
      <c r="QI60" s="194" t="s">
        <v>208</v>
      </c>
      <c r="QJ60" s="197">
        <v>3</v>
      </c>
      <c r="QK60" s="197">
        <v>12</v>
      </c>
      <c r="QM60" s="40"/>
      <c r="QN60" s="33" t="s">
        <v>226</v>
      </c>
      <c r="QP60" s="40"/>
      <c r="QQ60" s="33" t="s">
        <v>227</v>
      </c>
      <c r="QS60" s="33" t="s">
        <v>611</v>
      </c>
      <c r="QT60" s="33" t="s">
        <v>612</v>
      </c>
      <c r="QU60" s="33" t="s">
        <v>146</v>
      </c>
      <c r="QV60" s="33" t="s">
        <v>229</v>
      </c>
      <c r="QX60" s="33" t="s">
        <v>230</v>
      </c>
      <c r="QY60" s="33" t="s">
        <v>150</v>
      </c>
      <c r="QZ60" s="33" t="s">
        <v>231</v>
      </c>
      <c r="RA60" s="33" t="s">
        <v>137</v>
      </c>
      <c r="RM60" s="194">
        <v>7</v>
      </c>
      <c r="RN60" s="194" t="s">
        <v>225</v>
      </c>
      <c r="RO60" s="194" t="s">
        <v>208</v>
      </c>
      <c r="RP60" s="197">
        <v>3</v>
      </c>
      <c r="RQ60" s="197">
        <v>12</v>
      </c>
      <c r="RS60" s="40"/>
      <c r="RT60" s="33" t="s">
        <v>226</v>
      </c>
      <c r="RV60" s="40"/>
      <c r="RW60" s="33" t="s">
        <v>227</v>
      </c>
      <c r="RY60" s="33" t="s">
        <v>611</v>
      </c>
      <c r="RZ60" s="33" t="s">
        <v>612</v>
      </c>
      <c r="SA60" s="33" t="s">
        <v>146</v>
      </c>
      <c r="SB60" s="33" t="s">
        <v>229</v>
      </c>
      <c r="SD60" s="33" t="s">
        <v>230</v>
      </c>
      <c r="SE60" s="33" t="s">
        <v>150</v>
      </c>
      <c r="SF60" s="33" t="s">
        <v>231</v>
      </c>
      <c r="SG60" s="33" t="s">
        <v>137</v>
      </c>
      <c r="SS60" s="194">
        <v>7</v>
      </c>
      <c r="ST60" s="194" t="s">
        <v>225</v>
      </c>
      <c r="SU60" s="194" t="s">
        <v>208</v>
      </c>
      <c r="SV60" s="197">
        <v>3</v>
      </c>
      <c r="SW60" s="197">
        <v>12</v>
      </c>
      <c r="SY60" s="40"/>
      <c r="SZ60" s="33" t="s">
        <v>226</v>
      </c>
      <c r="TB60" s="40"/>
      <c r="TC60" s="33" t="s">
        <v>227</v>
      </c>
      <c r="TE60" s="33" t="s">
        <v>611</v>
      </c>
      <c r="TF60" s="33" t="s">
        <v>612</v>
      </c>
      <c r="TG60" s="33" t="s">
        <v>146</v>
      </c>
      <c r="TH60" s="33" t="s">
        <v>229</v>
      </c>
      <c r="TJ60" s="33" t="s">
        <v>230</v>
      </c>
      <c r="TK60" s="33" t="s">
        <v>150</v>
      </c>
      <c r="TL60" s="33" t="s">
        <v>231</v>
      </c>
      <c r="TM60" s="33" t="s">
        <v>137</v>
      </c>
      <c r="TY60" s="194">
        <v>7</v>
      </c>
      <c r="TZ60" s="194" t="s">
        <v>225</v>
      </c>
      <c r="UA60" s="194" t="s">
        <v>208</v>
      </c>
      <c r="UB60" s="197">
        <v>3</v>
      </c>
      <c r="UC60" s="197">
        <v>12</v>
      </c>
      <c r="UE60" s="40"/>
      <c r="UF60" s="33" t="s">
        <v>226</v>
      </c>
      <c r="UH60" s="40"/>
      <c r="UI60" s="33" t="s">
        <v>227</v>
      </c>
      <c r="UK60" s="33" t="s">
        <v>611</v>
      </c>
      <c r="UL60" s="33" t="s">
        <v>612</v>
      </c>
      <c r="UM60" s="33" t="s">
        <v>146</v>
      </c>
      <c r="UN60" s="33" t="s">
        <v>229</v>
      </c>
      <c r="UP60" s="33" t="s">
        <v>230</v>
      </c>
      <c r="UQ60" s="33" t="s">
        <v>150</v>
      </c>
      <c r="UR60" s="33" t="s">
        <v>231</v>
      </c>
      <c r="US60" s="33" t="s">
        <v>137</v>
      </c>
      <c r="VE60" s="194">
        <v>7</v>
      </c>
      <c r="VF60" s="194" t="s">
        <v>225</v>
      </c>
      <c r="VG60" s="194" t="s">
        <v>208</v>
      </c>
      <c r="VH60" s="197">
        <v>3</v>
      </c>
      <c r="VI60" s="197">
        <v>12</v>
      </c>
      <c r="VK60" s="40"/>
      <c r="VL60" s="33" t="s">
        <v>226</v>
      </c>
      <c r="VN60" s="40"/>
      <c r="VO60" s="33" t="s">
        <v>227</v>
      </c>
      <c r="VQ60" s="33" t="s">
        <v>611</v>
      </c>
      <c r="VR60" s="33" t="s">
        <v>612</v>
      </c>
      <c r="VS60" s="33" t="s">
        <v>146</v>
      </c>
      <c r="VT60" s="33" t="s">
        <v>229</v>
      </c>
      <c r="VV60" s="33" t="s">
        <v>230</v>
      </c>
      <c r="VW60" s="33" t="s">
        <v>150</v>
      </c>
      <c r="VX60" s="33" t="s">
        <v>231</v>
      </c>
      <c r="VY60" s="33" t="s">
        <v>137</v>
      </c>
      <c r="WK60" s="194">
        <v>7</v>
      </c>
      <c r="WL60" s="194" t="s">
        <v>225</v>
      </c>
      <c r="WM60" s="194" t="s">
        <v>208</v>
      </c>
      <c r="WN60" s="197">
        <v>3</v>
      </c>
      <c r="WO60" s="197">
        <v>12</v>
      </c>
      <c r="WQ60" s="40"/>
      <c r="WR60" s="33" t="s">
        <v>226</v>
      </c>
      <c r="WT60" s="40"/>
      <c r="WU60" s="33" t="s">
        <v>227</v>
      </c>
      <c r="WW60" s="33" t="s">
        <v>611</v>
      </c>
      <c r="WX60" s="33" t="s">
        <v>612</v>
      </c>
      <c r="WY60" s="33" t="s">
        <v>146</v>
      </c>
      <c r="WZ60" s="33" t="s">
        <v>229</v>
      </c>
      <c r="XB60" s="33" t="s">
        <v>230</v>
      </c>
      <c r="XC60" s="33" t="s">
        <v>150</v>
      </c>
      <c r="XD60" s="33" t="s">
        <v>231</v>
      </c>
      <c r="XE60" s="33" t="s">
        <v>137</v>
      </c>
      <c r="XQ60" s="194">
        <v>7</v>
      </c>
      <c r="XR60" s="194" t="s">
        <v>225</v>
      </c>
      <c r="XS60" s="194" t="s">
        <v>208</v>
      </c>
      <c r="XT60" s="197">
        <v>3</v>
      </c>
      <c r="XU60" s="197">
        <v>12</v>
      </c>
      <c r="XW60" s="40"/>
      <c r="XX60" s="33" t="s">
        <v>226</v>
      </c>
      <c r="XZ60" s="40"/>
      <c r="YA60" s="33" t="s">
        <v>227</v>
      </c>
      <c r="YC60" s="33" t="s">
        <v>611</v>
      </c>
      <c r="YD60" s="33" t="s">
        <v>612</v>
      </c>
      <c r="YE60" s="33" t="s">
        <v>146</v>
      </c>
      <c r="YF60" s="33" t="s">
        <v>229</v>
      </c>
      <c r="YH60" s="33" t="s">
        <v>230</v>
      </c>
      <c r="YI60" s="33" t="s">
        <v>150</v>
      </c>
      <c r="YJ60" s="33" t="s">
        <v>231</v>
      </c>
      <c r="YK60" s="33" t="s">
        <v>137</v>
      </c>
      <c r="YW60" s="194">
        <v>7</v>
      </c>
      <c r="YX60" s="194" t="s">
        <v>225</v>
      </c>
      <c r="YY60" s="194" t="s">
        <v>208</v>
      </c>
      <c r="YZ60" s="197">
        <v>3</v>
      </c>
      <c r="ZA60" s="197">
        <v>12</v>
      </c>
      <c r="ZC60" s="40"/>
      <c r="ZD60" s="33" t="s">
        <v>226</v>
      </c>
      <c r="ZF60" s="40"/>
      <c r="ZG60" s="33" t="s">
        <v>227</v>
      </c>
      <c r="ZI60" s="33" t="s">
        <v>611</v>
      </c>
      <c r="ZJ60" s="33" t="s">
        <v>612</v>
      </c>
      <c r="ZK60" s="33" t="s">
        <v>146</v>
      </c>
      <c r="ZL60" s="33" t="s">
        <v>229</v>
      </c>
      <c r="ZN60" s="33" t="s">
        <v>230</v>
      </c>
      <c r="ZO60" s="33" t="s">
        <v>150</v>
      </c>
      <c r="ZP60" s="33" t="s">
        <v>231</v>
      </c>
      <c r="ZQ60" s="33" t="s">
        <v>137</v>
      </c>
      <c r="AAC60" s="194">
        <v>7</v>
      </c>
      <c r="AAD60" s="194" t="s">
        <v>225</v>
      </c>
      <c r="AAE60" s="194" t="s">
        <v>208</v>
      </c>
      <c r="AAF60" s="197">
        <v>3</v>
      </c>
      <c r="AAG60" s="197">
        <v>12</v>
      </c>
      <c r="AAI60" s="40"/>
      <c r="AAJ60" s="33" t="s">
        <v>226</v>
      </c>
      <c r="AAL60" s="40"/>
      <c r="AAM60" s="33" t="s">
        <v>227</v>
      </c>
      <c r="AAO60" s="33" t="s">
        <v>611</v>
      </c>
      <c r="AAP60" s="33" t="s">
        <v>612</v>
      </c>
      <c r="AAQ60" s="33" t="s">
        <v>146</v>
      </c>
      <c r="AAR60" s="33" t="s">
        <v>229</v>
      </c>
      <c r="AAT60" s="33" t="s">
        <v>230</v>
      </c>
      <c r="AAU60" s="33" t="s">
        <v>150</v>
      </c>
      <c r="AAV60" s="33" t="s">
        <v>231</v>
      </c>
      <c r="AAW60" s="33" t="s">
        <v>137</v>
      </c>
      <c r="ABI60" s="194">
        <v>7</v>
      </c>
      <c r="ABJ60" s="194" t="s">
        <v>225</v>
      </c>
      <c r="ABK60" s="194" t="s">
        <v>208</v>
      </c>
      <c r="ABL60" s="197">
        <v>3</v>
      </c>
      <c r="ABM60" s="197">
        <v>12</v>
      </c>
      <c r="ABO60" s="40"/>
      <c r="ABP60" s="33" t="s">
        <v>226</v>
      </c>
      <c r="ABR60" s="40"/>
      <c r="ABS60" s="33" t="s">
        <v>227</v>
      </c>
      <c r="ABU60" s="33" t="s">
        <v>611</v>
      </c>
      <c r="ABV60" s="33" t="s">
        <v>612</v>
      </c>
      <c r="ABW60" s="33" t="s">
        <v>146</v>
      </c>
      <c r="ABX60" s="33" t="s">
        <v>229</v>
      </c>
      <c r="ABZ60" s="33" t="s">
        <v>230</v>
      </c>
      <c r="ACA60" s="33" t="s">
        <v>150</v>
      </c>
      <c r="ACB60" s="33" t="s">
        <v>231</v>
      </c>
      <c r="ACC60" s="33" t="s">
        <v>137</v>
      </c>
      <c r="ACO60" s="194">
        <v>7</v>
      </c>
      <c r="ACP60" s="194" t="s">
        <v>225</v>
      </c>
      <c r="ACQ60" s="194" t="s">
        <v>208</v>
      </c>
      <c r="ACR60" s="197">
        <v>3</v>
      </c>
      <c r="ACS60" s="197">
        <v>12</v>
      </c>
      <c r="ACU60" s="40"/>
      <c r="ACV60" s="33" t="s">
        <v>226</v>
      </c>
      <c r="ACX60" s="40"/>
      <c r="ACY60" s="33" t="s">
        <v>227</v>
      </c>
      <c r="ADA60" s="33" t="s">
        <v>611</v>
      </c>
      <c r="ADB60" s="33" t="s">
        <v>612</v>
      </c>
      <c r="ADC60" s="33" t="s">
        <v>146</v>
      </c>
      <c r="ADD60" s="33" t="s">
        <v>229</v>
      </c>
      <c r="ADF60" s="33" t="s">
        <v>230</v>
      </c>
      <c r="ADG60" s="33" t="s">
        <v>150</v>
      </c>
      <c r="ADH60" s="33" t="s">
        <v>231</v>
      </c>
      <c r="ADI60" s="33" t="s">
        <v>137</v>
      </c>
      <c r="ADU60" s="194">
        <v>7</v>
      </c>
      <c r="ADV60" s="194" t="s">
        <v>225</v>
      </c>
      <c r="ADW60" s="194" t="s">
        <v>208</v>
      </c>
      <c r="ADX60" s="197">
        <v>3</v>
      </c>
      <c r="ADY60" s="197">
        <v>12</v>
      </c>
      <c r="AEA60" s="40"/>
      <c r="AEB60" s="33" t="s">
        <v>226</v>
      </c>
      <c r="AED60" s="40"/>
      <c r="AEE60" s="33" t="s">
        <v>227</v>
      </c>
      <c r="AEG60" s="33" t="s">
        <v>611</v>
      </c>
      <c r="AEH60" s="33" t="s">
        <v>612</v>
      </c>
      <c r="AEI60" s="33" t="s">
        <v>146</v>
      </c>
      <c r="AEJ60" s="33" t="s">
        <v>229</v>
      </c>
      <c r="AEL60" s="33" t="s">
        <v>230</v>
      </c>
      <c r="AEM60" s="33" t="s">
        <v>150</v>
      </c>
      <c r="AEN60" s="33" t="s">
        <v>231</v>
      </c>
      <c r="AEO60" s="33" t="s">
        <v>137</v>
      </c>
      <c r="AFA60" s="194">
        <v>7</v>
      </c>
      <c r="AFB60" s="194" t="s">
        <v>225</v>
      </c>
      <c r="AFC60" s="194" t="s">
        <v>208</v>
      </c>
      <c r="AFD60" s="197">
        <v>3</v>
      </c>
      <c r="AFE60" s="197">
        <v>12</v>
      </c>
      <c r="AFG60" s="40"/>
      <c r="AFH60" s="33" t="s">
        <v>226</v>
      </c>
      <c r="AFJ60" s="40"/>
      <c r="AFK60" s="33" t="s">
        <v>227</v>
      </c>
      <c r="AFM60" s="33" t="s">
        <v>611</v>
      </c>
      <c r="AFN60" s="33" t="s">
        <v>612</v>
      </c>
      <c r="AFO60" s="33" t="s">
        <v>146</v>
      </c>
      <c r="AFP60" s="33" t="s">
        <v>229</v>
      </c>
      <c r="AFR60" s="33" t="s">
        <v>230</v>
      </c>
      <c r="AFS60" s="33" t="s">
        <v>150</v>
      </c>
      <c r="AFT60" s="33" t="s">
        <v>231</v>
      </c>
      <c r="AFU60" s="33" t="s">
        <v>137</v>
      </c>
      <c r="AGG60" s="194">
        <v>7</v>
      </c>
      <c r="AGH60" s="194" t="s">
        <v>225</v>
      </c>
      <c r="AGI60" s="194" t="s">
        <v>208</v>
      </c>
      <c r="AGJ60" s="197">
        <v>3</v>
      </c>
      <c r="AGK60" s="197">
        <v>12</v>
      </c>
      <c r="AGM60" s="40"/>
      <c r="AGN60" s="33" t="s">
        <v>226</v>
      </c>
      <c r="AGP60" s="40"/>
      <c r="AGQ60" s="33" t="s">
        <v>227</v>
      </c>
      <c r="AGS60" s="33" t="s">
        <v>611</v>
      </c>
      <c r="AGT60" s="33" t="s">
        <v>612</v>
      </c>
      <c r="AGU60" s="33" t="s">
        <v>146</v>
      </c>
      <c r="AGV60" s="33" t="s">
        <v>229</v>
      </c>
      <c r="AGX60" s="33" t="s">
        <v>230</v>
      </c>
      <c r="AGY60" s="33" t="s">
        <v>150</v>
      </c>
      <c r="AGZ60" s="33" t="s">
        <v>231</v>
      </c>
      <c r="AHA60" s="33" t="s">
        <v>137</v>
      </c>
      <c r="AHM60" s="194">
        <v>7</v>
      </c>
      <c r="AHN60" s="194" t="s">
        <v>225</v>
      </c>
      <c r="AHO60" s="194" t="s">
        <v>208</v>
      </c>
      <c r="AHP60" s="197">
        <v>3</v>
      </c>
      <c r="AHQ60" s="197">
        <v>12</v>
      </c>
      <c r="AHS60" s="40"/>
      <c r="AHT60" s="33" t="s">
        <v>226</v>
      </c>
      <c r="AHV60" s="40"/>
      <c r="AHW60" s="33" t="s">
        <v>227</v>
      </c>
      <c r="AHY60" s="33" t="s">
        <v>611</v>
      </c>
      <c r="AHZ60" s="33" t="s">
        <v>612</v>
      </c>
      <c r="AIA60" s="33" t="s">
        <v>146</v>
      </c>
      <c r="AIB60" s="33" t="s">
        <v>229</v>
      </c>
      <c r="AID60" s="33" t="s">
        <v>230</v>
      </c>
      <c r="AIE60" s="33" t="s">
        <v>150</v>
      </c>
      <c r="AIF60" s="33" t="s">
        <v>231</v>
      </c>
      <c r="AIG60" s="33" t="s">
        <v>137</v>
      </c>
      <c r="AIS60" s="194">
        <v>7</v>
      </c>
      <c r="AIT60" s="194" t="s">
        <v>225</v>
      </c>
      <c r="AIU60" s="194" t="s">
        <v>208</v>
      </c>
      <c r="AIV60" s="197">
        <v>3</v>
      </c>
      <c r="AIW60" s="197">
        <v>12</v>
      </c>
      <c r="AIY60" s="40"/>
      <c r="AIZ60" s="33" t="s">
        <v>226</v>
      </c>
      <c r="AJB60" s="40"/>
      <c r="AJC60" s="33" t="s">
        <v>227</v>
      </c>
      <c r="AJE60" s="33" t="s">
        <v>611</v>
      </c>
      <c r="AJF60" s="33" t="s">
        <v>612</v>
      </c>
      <c r="AJG60" s="33" t="s">
        <v>146</v>
      </c>
      <c r="AJH60" s="33" t="s">
        <v>229</v>
      </c>
      <c r="AJJ60" s="33" t="s">
        <v>230</v>
      </c>
      <c r="AJK60" s="33" t="s">
        <v>150</v>
      </c>
      <c r="AJL60" s="33" t="s">
        <v>231</v>
      </c>
      <c r="AJM60" s="33" t="s">
        <v>137</v>
      </c>
      <c r="AJY60" s="194">
        <v>7</v>
      </c>
      <c r="AJZ60" s="194" t="s">
        <v>225</v>
      </c>
      <c r="AKA60" s="194" t="s">
        <v>208</v>
      </c>
      <c r="AKB60" s="197">
        <v>3</v>
      </c>
      <c r="AKC60" s="197">
        <v>12</v>
      </c>
      <c r="AKE60" s="40"/>
      <c r="AKF60" s="33" t="s">
        <v>226</v>
      </c>
      <c r="AKH60" s="40"/>
      <c r="AKI60" s="33" t="s">
        <v>227</v>
      </c>
      <c r="AKK60" s="33" t="s">
        <v>611</v>
      </c>
      <c r="AKL60" s="33" t="s">
        <v>612</v>
      </c>
      <c r="AKM60" s="33" t="s">
        <v>146</v>
      </c>
      <c r="AKN60" s="33" t="s">
        <v>229</v>
      </c>
      <c r="AKP60" s="33" t="s">
        <v>230</v>
      </c>
      <c r="AKQ60" s="33" t="s">
        <v>150</v>
      </c>
      <c r="AKR60" s="33" t="s">
        <v>231</v>
      </c>
      <c r="AKS60" s="33" t="s">
        <v>137</v>
      </c>
      <c r="ALE60" s="194">
        <v>7</v>
      </c>
      <c r="ALF60" s="194" t="s">
        <v>225</v>
      </c>
      <c r="ALG60" s="194" t="s">
        <v>208</v>
      </c>
      <c r="ALH60" s="197">
        <v>3</v>
      </c>
      <c r="ALI60" s="197">
        <v>12</v>
      </c>
      <c r="ALK60" s="40"/>
      <c r="ALL60" s="33" t="s">
        <v>226</v>
      </c>
      <c r="ALN60" s="40"/>
      <c r="ALO60" s="33" t="s">
        <v>227</v>
      </c>
      <c r="ALQ60" s="33" t="s">
        <v>611</v>
      </c>
      <c r="ALR60" s="33" t="s">
        <v>612</v>
      </c>
      <c r="ALS60" s="33" t="s">
        <v>146</v>
      </c>
      <c r="ALT60" s="33" t="s">
        <v>229</v>
      </c>
      <c r="ALV60" s="33" t="s">
        <v>230</v>
      </c>
      <c r="ALW60" s="33" t="s">
        <v>150</v>
      </c>
      <c r="ALX60" s="33" t="s">
        <v>231</v>
      </c>
      <c r="ALY60" s="33" t="s">
        <v>137</v>
      </c>
      <c r="AMK60" s="194">
        <v>7</v>
      </c>
      <c r="AML60" s="194" t="s">
        <v>225</v>
      </c>
      <c r="AMM60" s="194" t="s">
        <v>208</v>
      </c>
      <c r="AMN60" s="197">
        <v>3</v>
      </c>
      <c r="AMO60" s="197">
        <v>12</v>
      </c>
      <c r="AMQ60" s="40"/>
      <c r="AMR60" s="33" t="s">
        <v>226</v>
      </c>
      <c r="AMT60" s="40"/>
      <c r="AMU60" s="33" t="s">
        <v>227</v>
      </c>
      <c r="AMW60" s="33" t="s">
        <v>611</v>
      </c>
      <c r="AMX60" s="33" t="s">
        <v>612</v>
      </c>
      <c r="AMY60" s="33" t="s">
        <v>146</v>
      </c>
      <c r="AMZ60" s="33" t="s">
        <v>229</v>
      </c>
      <c r="ANB60" s="33" t="s">
        <v>230</v>
      </c>
      <c r="ANC60" s="33" t="s">
        <v>150</v>
      </c>
      <c r="AND60" s="33" t="s">
        <v>231</v>
      </c>
      <c r="ANE60" s="33" t="s">
        <v>137</v>
      </c>
      <c r="ANQ60" s="194">
        <v>7</v>
      </c>
      <c r="ANR60" s="194" t="s">
        <v>225</v>
      </c>
      <c r="ANS60" s="194" t="s">
        <v>208</v>
      </c>
      <c r="ANT60" s="197">
        <v>3</v>
      </c>
      <c r="ANU60" s="197">
        <v>12</v>
      </c>
      <c r="ANW60" s="40"/>
      <c r="ANX60" s="33" t="s">
        <v>226</v>
      </c>
      <c r="ANZ60" s="40"/>
      <c r="AOA60" s="33" t="s">
        <v>227</v>
      </c>
      <c r="AOC60" s="33" t="s">
        <v>611</v>
      </c>
      <c r="AOD60" s="33" t="s">
        <v>612</v>
      </c>
      <c r="AOE60" s="33" t="s">
        <v>146</v>
      </c>
      <c r="AOF60" s="33" t="s">
        <v>229</v>
      </c>
      <c r="AOH60" s="33" t="s">
        <v>230</v>
      </c>
      <c r="AOI60" s="33" t="s">
        <v>150</v>
      </c>
      <c r="AOJ60" s="33" t="s">
        <v>231</v>
      </c>
      <c r="AOK60" s="33" t="s">
        <v>137</v>
      </c>
      <c r="AOW60" s="194">
        <v>7</v>
      </c>
      <c r="AOX60" s="194" t="s">
        <v>225</v>
      </c>
      <c r="AOY60" s="194" t="s">
        <v>208</v>
      </c>
      <c r="AOZ60" s="197">
        <v>3</v>
      </c>
      <c r="APA60" s="197">
        <v>12</v>
      </c>
      <c r="APC60" s="40"/>
      <c r="APD60" s="33" t="s">
        <v>226</v>
      </c>
      <c r="APF60" s="40"/>
      <c r="APG60" s="33" t="s">
        <v>227</v>
      </c>
      <c r="API60" s="33" t="s">
        <v>611</v>
      </c>
      <c r="APJ60" s="33" t="s">
        <v>612</v>
      </c>
      <c r="APK60" s="33" t="s">
        <v>146</v>
      </c>
      <c r="APL60" s="33" t="s">
        <v>229</v>
      </c>
      <c r="APN60" s="33" t="s">
        <v>230</v>
      </c>
      <c r="APO60" s="33" t="s">
        <v>150</v>
      </c>
      <c r="APP60" s="33" t="s">
        <v>231</v>
      </c>
      <c r="APQ60" s="33" t="s">
        <v>137</v>
      </c>
      <c r="AQC60" s="194">
        <v>7</v>
      </c>
      <c r="AQD60" s="194" t="s">
        <v>225</v>
      </c>
      <c r="AQE60" s="194" t="s">
        <v>208</v>
      </c>
      <c r="AQF60" s="197">
        <v>3</v>
      </c>
      <c r="AQG60" s="197">
        <v>12</v>
      </c>
      <c r="AQI60" s="40"/>
      <c r="AQJ60" s="33" t="s">
        <v>226</v>
      </c>
      <c r="AQL60" s="40"/>
      <c r="AQM60" s="33" t="s">
        <v>227</v>
      </c>
      <c r="AQO60" s="33" t="s">
        <v>611</v>
      </c>
      <c r="AQP60" s="33" t="s">
        <v>612</v>
      </c>
      <c r="AQQ60" s="33" t="s">
        <v>146</v>
      </c>
      <c r="AQR60" s="33" t="s">
        <v>229</v>
      </c>
      <c r="AQT60" s="33" t="s">
        <v>230</v>
      </c>
      <c r="AQU60" s="33" t="s">
        <v>150</v>
      </c>
      <c r="AQV60" s="33" t="s">
        <v>231</v>
      </c>
      <c r="AQW60" s="33" t="s">
        <v>137</v>
      </c>
      <c r="ARI60" s="194">
        <v>7</v>
      </c>
      <c r="ARJ60" s="194" t="s">
        <v>225</v>
      </c>
      <c r="ARK60" s="194" t="s">
        <v>208</v>
      </c>
      <c r="ARL60" s="197">
        <v>3</v>
      </c>
      <c r="ARM60" s="197">
        <v>12</v>
      </c>
      <c r="ARO60" s="40"/>
      <c r="ARP60" s="33" t="s">
        <v>226</v>
      </c>
      <c r="ARR60" s="40"/>
      <c r="ARS60" s="33" t="s">
        <v>227</v>
      </c>
      <c r="ARU60" s="33" t="s">
        <v>611</v>
      </c>
      <c r="ARV60" s="33" t="s">
        <v>612</v>
      </c>
      <c r="ARW60" s="33" t="s">
        <v>146</v>
      </c>
      <c r="ARX60" s="33" t="s">
        <v>229</v>
      </c>
      <c r="ARZ60" s="33" t="s">
        <v>230</v>
      </c>
      <c r="ASA60" s="33" t="s">
        <v>150</v>
      </c>
      <c r="ASB60" s="33" t="s">
        <v>231</v>
      </c>
      <c r="ASC60" s="33" t="s">
        <v>137</v>
      </c>
      <c r="ASO60" s="194">
        <v>7</v>
      </c>
      <c r="ASP60" s="194" t="s">
        <v>225</v>
      </c>
      <c r="ASQ60" s="194" t="s">
        <v>208</v>
      </c>
      <c r="ASR60" s="197">
        <v>3</v>
      </c>
      <c r="ASS60" s="197">
        <v>12</v>
      </c>
      <c r="ASU60" s="40"/>
      <c r="ASV60" s="33" t="s">
        <v>226</v>
      </c>
      <c r="ASX60" s="40"/>
      <c r="ASY60" s="33" t="s">
        <v>227</v>
      </c>
      <c r="ATA60" s="33" t="s">
        <v>611</v>
      </c>
      <c r="ATB60" s="33" t="s">
        <v>612</v>
      </c>
      <c r="ATC60" s="33" t="s">
        <v>146</v>
      </c>
      <c r="ATD60" s="33" t="s">
        <v>229</v>
      </c>
      <c r="ATF60" s="33" t="s">
        <v>230</v>
      </c>
      <c r="ATG60" s="33" t="s">
        <v>150</v>
      </c>
      <c r="ATH60" s="33" t="s">
        <v>231</v>
      </c>
      <c r="ATI60" s="33" t="s">
        <v>137</v>
      </c>
      <c r="ATU60" s="194">
        <v>7</v>
      </c>
      <c r="ATV60" s="194" t="s">
        <v>225</v>
      </c>
      <c r="ATW60" s="194" t="s">
        <v>208</v>
      </c>
      <c r="ATX60" s="197">
        <v>3</v>
      </c>
      <c r="ATY60" s="197">
        <v>12</v>
      </c>
      <c r="AUA60" s="40"/>
      <c r="AUB60" s="33" t="s">
        <v>226</v>
      </c>
      <c r="AUD60" s="40"/>
      <c r="AUE60" s="33" t="s">
        <v>227</v>
      </c>
      <c r="AUG60" s="33" t="s">
        <v>611</v>
      </c>
      <c r="AUH60" s="33" t="s">
        <v>612</v>
      </c>
      <c r="AUI60" s="33" t="s">
        <v>146</v>
      </c>
      <c r="AUJ60" s="33" t="s">
        <v>229</v>
      </c>
      <c r="AUL60" s="33" t="s">
        <v>230</v>
      </c>
      <c r="AUM60" s="33" t="s">
        <v>150</v>
      </c>
      <c r="AUN60" s="33" t="s">
        <v>231</v>
      </c>
      <c r="AUO60" s="33" t="s">
        <v>137</v>
      </c>
      <c r="AVA60" s="194">
        <v>7</v>
      </c>
      <c r="AVB60" s="194" t="s">
        <v>225</v>
      </c>
      <c r="AVC60" s="194" t="s">
        <v>208</v>
      </c>
      <c r="AVD60" s="197">
        <v>3</v>
      </c>
      <c r="AVE60" s="197">
        <v>12</v>
      </c>
      <c r="AVG60" s="40"/>
      <c r="AVH60" s="33" t="s">
        <v>226</v>
      </c>
      <c r="AVJ60" s="40"/>
      <c r="AVK60" s="33" t="s">
        <v>227</v>
      </c>
      <c r="AVM60" s="33" t="s">
        <v>611</v>
      </c>
      <c r="AVN60" s="33" t="s">
        <v>612</v>
      </c>
      <c r="AVO60" s="33" t="s">
        <v>146</v>
      </c>
      <c r="AVP60" s="33" t="s">
        <v>229</v>
      </c>
      <c r="AVR60" s="33" t="s">
        <v>230</v>
      </c>
      <c r="AVS60" s="33" t="s">
        <v>150</v>
      </c>
      <c r="AVT60" s="33" t="s">
        <v>231</v>
      </c>
      <c r="AVU60" s="33" t="s">
        <v>137</v>
      </c>
      <c r="AWG60" s="194">
        <v>7</v>
      </c>
      <c r="AWH60" s="194" t="s">
        <v>225</v>
      </c>
      <c r="AWI60" s="194" t="s">
        <v>208</v>
      </c>
      <c r="AWJ60" s="197">
        <v>3</v>
      </c>
      <c r="AWK60" s="197">
        <v>12</v>
      </c>
      <c r="AWM60" s="40"/>
      <c r="AWN60" s="33" t="s">
        <v>226</v>
      </c>
      <c r="AWP60" s="40"/>
      <c r="AWQ60" s="33" t="s">
        <v>227</v>
      </c>
      <c r="AWS60" s="33" t="s">
        <v>611</v>
      </c>
      <c r="AWT60" s="33" t="s">
        <v>612</v>
      </c>
      <c r="AWU60" s="33" t="s">
        <v>146</v>
      </c>
      <c r="AWV60" s="33" t="s">
        <v>229</v>
      </c>
      <c r="AWX60" s="33" t="s">
        <v>230</v>
      </c>
      <c r="AWY60" s="33" t="s">
        <v>150</v>
      </c>
      <c r="AWZ60" s="33" t="s">
        <v>231</v>
      </c>
      <c r="AXA60" s="33" t="s">
        <v>137</v>
      </c>
      <c r="AXM60" s="194">
        <v>7</v>
      </c>
      <c r="AXN60" s="194" t="s">
        <v>225</v>
      </c>
      <c r="AXO60" s="194" t="s">
        <v>208</v>
      </c>
      <c r="AXP60" s="197">
        <v>3</v>
      </c>
      <c r="AXQ60" s="197">
        <v>12</v>
      </c>
      <c r="AXS60" s="40"/>
      <c r="AXT60" s="33" t="s">
        <v>226</v>
      </c>
      <c r="AXV60" s="40"/>
      <c r="AXW60" s="33" t="s">
        <v>227</v>
      </c>
      <c r="AXY60" s="33" t="s">
        <v>611</v>
      </c>
      <c r="AXZ60" s="33" t="s">
        <v>612</v>
      </c>
      <c r="AYA60" s="33" t="s">
        <v>146</v>
      </c>
      <c r="AYB60" s="33" t="s">
        <v>229</v>
      </c>
      <c r="AYD60" s="33" t="s">
        <v>230</v>
      </c>
      <c r="AYE60" s="33" t="s">
        <v>150</v>
      </c>
      <c r="AYF60" s="33" t="s">
        <v>231</v>
      </c>
      <c r="AYG60" s="33" t="s">
        <v>137</v>
      </c>
      <c r="AYS60" s="194">
        <v>7</v>
      </c>
      <c r="AYT60" s="194" t="s">
        <v>225</v>
      </c>
      <c r="AYU60" s="194" t="s">
        <v>208</v>
      </c>
      <c r="AYV60" s="197">
        <v>3</v>
      </c>
      <c r="AYW60" s="197">
        <v>12</v>
      </c>
      <c r="AYY60" s="40"/>
      <c r="AYZ60" s="33" t="s">
        <v>226</v>
      </c>
      <c r="AZB60" s="40"/>
      <c r="AZC60" s="33" t="s">
        <v>227</v>
      </c>
      <c r="AZE60" s="33" t="s">
        <v>611</v>
      </c>
      <c r="AZF60" s="33" t="s">
        <v>612</v>
      </c>
      <c r="AZG60" s="33" t="s">
        <v>146</v>
      </c>
      <c r="AZH60" s="33" t="s">
        <v>229</v>
      </c>
      <c r="AZJ60" s="33" t="s">
        <v>230</v>
      </c>
      <c r="AZK60" s="33" t="s">
        <v>150</v>
      </c>
      <c r="AZL60" s="33" t="s">
        <v>231</v>
      </c>
      <c r="AZM60" s="33" t="s">
        <v>137</v>
      </c>
      <c r="AZY60" s="194">
        <v>7</v>
      </c>
      <c r="AZZ60" s="194" t="s">
        <v>225</v>
      </c>
      <c r="BAA60" s="194" t="s">
        <v>208</v>
      </c>
      <c r="BAB60" s="197">
        <v>3</v>
      </c>
      <c r="BAC60" s="197">
        <v>12</v>
      </c>
      <c r="BAE60" s="40"/>
      <c r="BAF60" s="33" t="s">
        <v>226</v>
      </c>
      <c r="BAH60" s="40"/>
      <c r="BAI60" s="33" t="s">
        <v>227</v>
      </c>
      <c r="BAK60" s="33" t="s">
        <v>611</v>
      </c>
      <c r="BAL60" s="33" t="s">
        <v>612</v>
      </c>
      <c r="BAM60" s="33" t="s">
        <v>146</v>
      </c>
      <c r="BAN60" s="33" t="s">
        <v>229</v>
      </c>
      <c r="BAP60" s="33" t="s">
        <v>230</v>
      </c>
      <c r="BAQ60" s="33" t="s">
        <v>150</v>
      </c>
      <c r="BAR60" s="33" t="s">
        <v>231</v>
      </c>
      <c r="BAS60" s="33" t="s">
        <v>137</v>
      </c>
      <c r="BBE60" s="194">
        <v>7</v>
      </c>
      <c r="BBF60" s="194" t="s">
        <v>225</v>
      </c>
      <c r="BBG60" s="194" t="s">
        <v>208</v>
      </c>
      <c r="BBH60" s="197">
        <v>3</v>
      </c>
      <c r="BBI60" s="197">
        <v>12</v>
      </c>
      <c r="BBK60" s="40"/>
      <c r="BBL60" s="33" t="s">
        <v>226</v>
      </c>
      <c r="BBN60" s="40"/>
      <c r="BBO60" s="33" t="s">
        <v>227</v>
      </c>
      <c r="BBQ60" s="33" t="s">
        <v>611</v>
      </c>
      <c r="BBR60" s="33" t="s">
        <v>612</v>
      </c>
      <c r="BBS60" s="33" t="s">
        <v>146</v>
      </c>
      <c r="BBT60" s="33" t="s">
        <v>229</v>
      </c>
      <c r="BBV60" s="33" t="s">
        <v>230</v>
      </c>
      <c r="BBW60" s="33" t="s">
        <v>150</v>
      </c>
      <c r="BBX60" s="33" t="s">
        <v>231</v>
      </c>
      <c r="BBY60" s="33" t="s">
        <v>137</v>
      </c>
      <c r="BCK60" s="194">
        <v>7</v>
      </c>
      <c r="BCL60" s="194" t="s">
        <v>225</v>
      </c>
      <c r="BCM60" s="194" t="s">
        <v>208</v>
      </c>
      <c r="BCN60" s="197">
        <v>3</v>
      </c>
      <c r="BCO60" s="197">
        <v>12</v>
      </c>
      <c r="BCQ60" s="40"/>
      <c r="BCR60" s="33" t="s">
        <v>226</v>
      </c>
      <c r="BCT60" s="40"/>
      <c r="BCU60" s="33" t="s">
        <v>227</v>
      </c>
      <c r="BCW60" s="33" t="s">
        <v>611</v>
      </c>
      <c r="BCX60" s="33" t="s">
        <v>612</v>
      </c>
      <c r="BCY60" s="33" t="s">
        <v>146</v>
      </c>
      <c r="BCZ60" s="33" t="s">
        <v>229</v>
      </c>
      <c r="BDB60" s="33" t="s">
        <v>230</v>
      </c>
      <c r="BDC60" s="33" t="s">
        <v>150</v>
      </c>
      <c r="BDD60" s="33" t="s">
        <v>231</v>
      </c>
      <c r="BDE60" s="33" t="s">
        <v>137</v>
      </c>
      <c r="BDQ60" s="194">
        <v>7</v>
      </c>
      <c r="BDR60" s="194" t="s">
        <v>225</v>
      </c>
      <c r="BDS60" s="194" t="s">
        <v>208</v>
      </c>
      <c r="BDT60" s="197">
        <v>3</v>
      </c>
      <c r="BDU60" s="197">
        <v>12</v>
      </c>
      <c r="BDW60" s="40"/>
      <c r="BDX60" s="33" t="s">
        <v>226</v>
      </c>
      <c r="BDZ60" s="40"/>
      <c r="BEA60" s="33" t="s">
        <v>227</v>
      </c>
      <c r="BEC60" s="33" t="s">
        <v>611</v>
      </c>
      <c r="BED60" s="33" t="s">
        <v>612</v>
      </c>
      <c r="BEE60" s="33" t="s">
        <v>146</v>
      </c>
      <c r="BEF60" s="33" t="s">
        <v>229</v>
      </c>
      <c r="BEH60" s="33" t="s">
        <v>230</v>
      </c>
      <c r="BEI60" s="33" t="s">
        <v>150</v>
      </c>
      <c r="BEJ60" s="33" t="s">
        <v>231</v>
      </c>
      <c r="BEK60" s="33" t="s">
        <v>137</v>
      </c>
      <c r="BEW60" s="194">
        <v>7</v>
      </c>
      <c r="BEX60" s="194" t="s">
        <v>225</v>
      </c>
      <c r="BEY60" s="194" t="s">
        <v>208</v>
      </c>
      <c r="BEZ60" s="197">
        <v>3</v>
      </c>
      <c r="BFA60" s="197">
        <v>12</v>
      </c>
      <c r="BFC60" s="40"/>
      <c r="BFD60" s="33" t="s">
        <v>226</v>
      </c>
      <c r="BFF60" s="40"/>
      <c r="BFG60" s="33" t="s">
        <v>227</v>
      </c>
      <c r="BFI60" s="33" t="s">
        <v>611</v>
      </c>
      <c r="BFJ60" s="33" t="s">
        <v>612</v>
      </c>
      <c r="BFK60" s="33" t="s">
        <v>146</v>
      </c>
      <c r="BFL60" s="33" t="s">
        <v>229</v>
      </c>
      <c r="BFN60" s="33" t="s">
        <v>230</v>
      </c>
      <c r="BFO60" s="33" t="s">
        <v>150</v>
      </c>
      <c r="BFP60" s="33" t="s">
        <v>231</v>
      </c>
      <c r="BFQ60" s="33" t="s">
        <v>137</v>
      </c>
      <c r="BGC60" s="194">
        <v>7</v>
      </c>
      <c r="BGD60" s="194" t="s">
        <v>225</v>
      </c>
      <c r="BGE60" s="194" t="s">
        <v>208</v>
      </c>
      <c r="BGF60" s="197">
        <v>3</v>
      </c>
      <c r="BGG60" s="197">
        <v>12</v>
      </c>
      <c r="BGI60" s="40"/>
      <c r="BGJ60" s="33" t="s">
        <v>226</v>
      </c>
      <c r="BGL60" s="40"/>
      <c r="BGM60" s="33" t="s">
        <v>227</v>
      </c>
      <c r="BGO60" s="33" t="s">
        <v>611</v>
      </c>
      <c r="BGP60" s="33" t="s">
        <v>612</v>
      </c>
      <c r="BGQ60" s="33" t="s">
        <v>146</v>
      </c>
      <c r="BGR60" s="33" t="s">
        <v>229</v>
      </c>
      <c r="BGT60" s="33" t="s">
        <v>230</v>
      </c>
      <c r="BGU60" s="33" t="s">
        <v>150</v>
      </c>
      <c r="BGV60" s="33" t="s">
        <v>231</v>
      </c>
      <c r="BGW60" s="33" t="s">
        <v>137</v>
      </c>
      <c r="BHI60" s="194">
        <v>7</v>
      </c>
      <c r="BHJ60" s="194" t="s">
        <v>225</v>
      </c>
      <c r="BHK60" s="194" t="s">
        <v>208</v>
      </c>
      <c r="BHL60" s="197">
        <v>3</v>
      </c>
      <c r="BHM60" s="197">
        <v>12</v>
      </c>
      <c r="BHO60" s="40"/>
      <c r="BHP60" s="33" t="s">
        <v>226</v>
      </c>
      <c r="BHR60" s="40"/>
      <c r="BHS60" s="33" t="s">
        <v>227</v>
      </c>
      <c r="BHU60" s="33" t="s">
        <v>611</v>
      </c>
      <c r="BHV60" s="33" t="s">
        <v>612</v>
      </c>
      <c r="BHW60" s="33" t="s">
        <v>146</v>
      </c>
      <c r="BHX60" s="33" t="s">
        <v>229</v>
      </c>
      <c r="BHZ60" s="33" t="s">
        <v>230</v>
      </c>
      <c r="BIA60" s="33" t="s">
        <v>150</v>
      </c>
      <c r="BIB60" s="33" t="s">
        <v>231</v>
      </c>
      <c r="BIC60" s="33" t="s">
        <v>137</v>
      </c>
      <c r="BIO60" s="194">
        <v>7</v>
      </c>
      <c r="BIP60" s="194" t="s">
        <v>225</v>
      </c>
      <c r="BIQ60" s="194" t="s">
        <v>208</v>
      </c>
      <c r="BIR60" s="197">
        <v>3</v>
      </c>
      <c r="BIS60" s="197">
        <v>12</v>
      </c>
      <c r="BIU60" s="40"/>
      <c r="BIV60" s="33" t="s">
        <v>226</v>
      </c>
      <c r="BIX60" s="40"/>
      <c r="BIY60" s="33" t="s">
        <v>227</v>
      </c>
      <c r="BJA60" s="33" t="s">
        <v>611</v>
      </c>
      <c r="BJB60" s="33" t="s">
        <v>612</v>
      </c>
      <c r="BJC60" s="33" t="s">
        <v>146</v>
      </c>
      <c r="BJD60" s="33" t="s">
        <v>229</v>
      </c>
      <c r="BJF60" s="33" t="s">
        <v>230</v>
      </c>
      <c r="BJG60" s="33" t="s">
        <v>150</v>
      </c>
      <c r="BJH60" s="33" t="s">
        <v>231</v>
      </c>
      <c r="BJI60" s="33" t="s">
        <v>137</v>
      </c>
      <c r="BJU60" s="194">
        <v>7</v>
      </c>
      <c r="BJV60" s="194" t="s">
        <v>225</v>
      </c>
      <c r="BJW60" s="194" t="s">
        <v>208</v>
      </c>
      <c r="BJX60" s="197">
        <v>3</v>
      </c>
      <c r="BJY60" s="197">
        <v>12</v>
      </c>
      <c r="BKA60" s="40"/>
      <c r="BKB60" s="33" t="s">
        <v>226</v>
      </c>
      <c r="BKD60" s="40"/>
      <c r="BKE60" s="33" t="s">
        <v>227</v>
      </c>
      <c r="BKG60" s="33" t="s">
        <v>611</v>
      </c>
      <c r="BKH60" s="33" t="s">
        <v>612</v>
      </c>
      <c r="BKI60" s="33" t="s">
        <v>146</v>
      </c>
      <c r="BKJ60" s="33" t="s">
        <v>229</v>
      </c>
      <c r="BKL60" s="33" t="s">
        <v>230</v>
      </c>
      <c r="BKM60" s="33" t="s">
        <v>150</v>
      </c>
      <c r="BKN60" s="33" t="s">
        <v>231</v>
      </c>
      <c r="BKO60" s="33" t="s">
        <v>137</v>
      </c>
      <c r="BLA60" s="194">
        <v>7</v>
      </c>
      <c r="BLB60" s="194" t="s">
        <v>225</v>
      </c>
      <c r="BLC60" s="194" t="s">
        <v>208</v>
      </c>
      <c r="BLD60" s="197">
        <v>3</v>
      </c>
      <c r="BLE60" s="197">
        <v>12</v>
      </c>
      <c r="BLG60" s="40"/>
      <c r="BLH60" s="33" t="s">
        <v>226</v>
      </c>
      <c r="BLJ60" s="40"/>
      <c r="BLK60" s="33" t="s">
        <v>227</v>
      </c>
      <c r="BLM60" s="33" t="s">
        <v>611</v>
      </c>
      <c r="BLN60" s="33" t="s">
        <v>612</v>
      </c>
      <c r="BLO60" s="33" t="s">
        <v>146</v>
      </c>
      <c r="BLP60" s="33" t="s">
        <v>229</v>
      </c>
      <c r="BLR60" s="33" t="s">
        <v>230</v>
      </c>
      <c r="BLS60" s="33" t="s">
        <v>150</v>
      </c>
      <c r="BLT60" s="33" t="s">
        <v>231</v>
      </c>
      <c r="BLU60" s="33" t="s">
        <v>137</v>
      </c>
      <c r="BMG60" s="194">
        <v>7</v>
      </c>
      <c r="BMH60" s="194" t="s">
        <v>225</v>
      </c>
      <c r="BMI60" s="194" t="s">
        <v>208</v>
      </c>
      <c r="BMJ60" s="197">
        <v>3</v>
      </c>
      <c r="BMK60" s="197">
        <v>12</v>
      </c>
      <c r="BMM60" s="40"/>
      <c r="BMN60" s="33" t="s">
        <v>226</v>
      </c>
      <c r="BMP60" s="40"/>
      <c r="BMQ60" s="33" t="s">
        <v>227</v>
      </c>
      <c r="BMS60" s="33" t="s">
        <v>611</v>
      </c>
      <c r="BMT60" s="33" t="s">
        <v>612</v>
      </c>
      <c r="BMU60" s="33" t="s">
        <v>146</v>
      </c>
      <c r="BMV60" s="33" t="s">
        <v>229</v>
      </c>
      <c r="BMX60" s="33" t="s">
        <v>230</v>
      </c>
      <c r="BMY60" s="33" t="s">
        <v>150</v>
      </c>
      <c r="BMZ60" s="33" t="s">
        <v>231</v>
      </c>
      <c r="BNA60" s="33" t="s">
        <v>137</v>
      </c>
      <c r="BNM60" s="194">
        <v>7</v>
      </c>
      <c r="BNN60" s="194" t="s">
        <v>225</v>
      </c>
      <c r="BNO60" s="194" t="s">
        <v>208</v>
      </c>
      <c r="BNP60" s="197">
        <v>3</v>
      </c>
      <c r="BNQ60" s="197">
        <v>12</v>
      </c>
      <c r="BNS60" s="40"/>
      <c r="BNT60" s="33" t="s">
        <v>226</v>
      </c>
      <c r="BNV60" s="40"/>
      <c r="BNW60" s="33" t="s">
        <v>227</v>
      </c>
      <c r="BNY60" s="33" t="s">
        <v>611</v>
      </c>
      <c r="BNZ60" s="33" t="s">
        <v>612</v>
      </c>
      <c r="BOA60" s="33" t="s">
        <v>146</v>
      </c>
      <c r="BOB60" s="33" t="s">
        <v>229</v>
      </c>
      <c r="BOD60" s="33" t="s">
        <v>230</v>
      </c>
      <c r="BOE60" s="33" t="s">
        <v>150</v>
      </c>
      <c r="BOF60" s="33" t="s">
        <v>231</v>
      </c>
      <c r="BOG60" s="33" t="s">
        <v>137</v>
      </c>
      <c r="BOS60" s="194">
        <v>7</v>
      </c>
      <c r="BOT60" s="194" t="s">
        <v>225</v>
      </c>
      <c r="BOU60" s="194" t="s">
        <v>208</v>
      </c>
      <c r="BOV60" s="197">
        <v>3</v>
      </c>
      <c r="BOW60" s="197">
        <v>12</v>
      </c>
      <c r="BOY60" s="40"/>
      <c r="BOZ60" s="33" t="s">
        <v>226</v>
      </c>
      <c r="BPB60" s="40"/>
      <c r="BPC60" s="33" t="s">
        <v>227</v>
      </c>
      <c r="BPE60" s="33" t="s">
        <v>611</v>
      </c>
      <c r="BPF60" s="33" t="s">
        <v>612</v>
      </c>
      <c r="BPG60" s="33" t="s">
        <v>146</v>
      </c>
      <c r="BPH60" s="33" t="s">
        <v>229</v>
      </c>
      <c r="BPJ60" s="33" t="s">
        <v>230</v>
      </c>
      <c r="BPK60" s="33" t="s">
        <v>150</v>
      </c>
      <c r="BPL60" s="33" t="s">
        <v>231</v>
      </c>
      <c r="BPM60" s="33" t="s">
        <v>137</v>
      </c>
      <c r="BPY60" s="194">
        <v>7</v>
      </c>
      <c r="BPZ60" s="194" t="s">
        <v>225</v>
      </c>
      <c r="BQA60" s="194" t="s">
        <v>208</v>
      </c>
      <c r="BQB60" s="197">
        <v>3</v>
      </c>
      <c r="BQC60" s="197">
        <v>12</v>
      </c>
      <c r="BQE60" s="40"/>
      <c r="BQF60" s="33" t="s">
        <v>226</v>
      </c>
      <c r="BQH60" s="40"/>
      <c r="BQI60" s="33" t="s">
        <v>227</v>
      </c>
      <c r="BQK60" s="33" t="s">
        <v>611</v>
      </c>
      <c r="BQL60" s="33" t="s">
        <v>612</v>
      </c>
      <c r="BQM60" s="33" t="s">
        <v>146</v>
      </c>
      <c r="BQN60" s="33" t="s">
        <v>229</v>
      </c>
      <c r="BQP60" s="33" t="s">
        <v>230</v>
      </c>
      <c r="BQQ60" s="33" t="s">
        <v>150</v>
      </c>
      <c r="BQR60" s="33" t="s">
        <v>231</v>
      </c>
      <c r="BQS60" s="33" t="s">
        <v>137</v>
      </c>
      <c r="BRE60" s="194">
        <v>7</v>
      </c>
      <c r="BRF60" s="194" t="s">
        <v>225</v>
      </c>
      <c r="BRG60" s="194" t="s">
        <v>208</v>
      </c>
      <c r="BRH60" s="197">
        <v>3</v>
      </c>
      <c r="BRI60" s="197">
        <v>12</v>
      </c>
      <c r="BRK60" s="40"/>
      <c r="BRL60" s="33" t="s">
        <v>226</v>
      </c>
      <c r="BRN60" s="40"/>
      <c r="BRO60" s="33" t="s">
        <v>227</v>
      </c>
      <c r="BRQ60" s="33" t="s">
        <v>611</v>
      </c>
      <c r="BRR60" s="33" t="s">
        <v>612</v>
      </c>
      <c r="BRS60" s="33" t="s">
        <v>146</v>
      </c>
      <c r="BRT60" s="33" t="s">
        <v>229</v>
      </c>
      <c r="BRV60" s="33" t="s">
        <v>230</v>
      </c>
      <c r="BRW60" s="33" t="s">
        <v>150</v>
      </c>
      <c r="BRX60" s="33" t="s">
        <v>231</v>
      </c>
      <c r="BRY60" s="33" t="s">
        <v>137</v>
      </c>
      <c r="BSK60" s="194">
        <v>7</v>
      </c>
      <c r="BSL60" s="194" t="s">
        <v>225</v>
      </c>
      <c r="BSM60" s="194" t="s">
        <v>208</v>
      </c>
      <c r="BSN60" s="197">
        <v>3</v>
      </c>
      <c r="BSO60" s="197">
        <v>12</v>
      </c>
      <c r="BSQ60" s="40"/>
      <c r="BSR60" s="33" t="s">
        <v>226</v>
      </c>
      <c r="BST60" s="40"/>
      <c r="BSU60" s="33" t="s">
        <v>227</v>
      </c>
      <c r="BSW60" s="33" t="s">
        <v>611</v>
      </c>
      <c r="BSX60" s="33" t="s">
        <v>612</v>
      </c>
      <c r="BSY60" s="33" t="s">
        <v>146</v>
      </c>
      <c r="BSZ60" s="33" t="s">
        <v>229</v>
      </c>
      <c r="BTB60" s="33" t="s">
        <v>230</v>
      </c>
      <c r="BTC60" s="33" t="s">
        <v>150</v>
      </c>
      <c r="BTD60" s="33" t="s">
        <v>231</v>
      </c>
      <c r="BTE60" s="33" t="s">
        <v>137</v>
      </c>
      <c r="BTQ60" s="194">
        <v>7</v>
      </c>
      <c r="BTR60" s="194" t="s">
        <v>225</v>
      </c>
      <c r="BTS60" s="194" t="s">
        <v>208</v>
      </c>
      <c r="BTT60" s="197">
        <v>3</v>
      </c>
      <c r="BTU60" s="197">
        <v>12</v>
      </c>
      <c r="BTW60" s="40"/>
      <c r="BTX60" s="33" t="s">
        <v>226</v>
      </c>
      <c r="BTZ60" s="40"/>
      <c r="BUA60" s="33" t="s">
        <v>227</v>
      </c>
      <c r="BUC60" s="33" t="s">
        <v>611</v>
      </c>
      <c r="BUD60" s="33" t="s">
        <v>612</v>
      </c>
      <c r="BUE60" s="33" t="s">
        <v>146</v>
      </c>
      <c r="BUF60" s="33" t="s">
        <v>229</v>
      </c>
      <c r="BUH60" s="33" t="s">
        <v>230</v>
      </c>
      <c r="BUI60" s="33" t="s">
        <v>150</v>
      </c>
      <c r="BUJ60" s="33" t="s">
        <v>231</v>
      </c>
      <c r="BUK60" s="33" t="s">
        <v>137</v>
      </c>
      <c r="BUW60" s="194">
        <v>7</v>
      </c>
      <c r="BUX60" s="194" t="s">
        <v>225</v>
      </c>
      <c r="BUY60" s="194" t="s">
        <v>208</v>
      </c>
      <c r="BUZ60" s="197">
        <v>3</v>
      </c>
      <c r="BVA60" s="197">
        <v>12</v>
      </c>
      <c r="BVC60" s="40"/>
      <c r="BVD60" s="33" t="s">
        <v>226</v>
      </c>
      <c r="BVF60" s="40"/>
      <c r="BVG60" s="33" t="s">
        <v>227</v>
      </c>
      <c r="BVI60" s="33" t="s">
        <v>611</v>
      </c>
      <c r="BVJ60" s="33" t="s">
        <v>612</v>
      </c>
      <c r="BVK60" s="33" t="s">
        <v>146</v>
      </c>
      <c r="BVL60" s="33" t="s">
        <v>229</v>
      </c>
      <c r="BVN60" s="33" t="s">
        <v>230</v>
      </c>
      <c r="BVO60" s="33" t="s">
        <v>150</v>
      </c>
      <c r="BVP60" s="33" t="s">
        <v>231</v>
      </c>
      <c r="BVQ60" s="33" t="s">
        <v>137</v>
      </c>
      <c r="BWC60" s="194">
        <v>7</v>
      </c>
      <c r="BWD60" s="194" t="s">
        <v>225</v>
      </c>
      <c r="BWE60" s="194" t="s">
        <v>208</v>
      </c>
      <c r="BWF60" s="197">
        <v>3</v>
      </c>
      <c r="BWG60" s="197">
        <v>12</v>
      </c>
      <c r="BWI60" s="40"/>
      <c r="BWJ60" s="33" t="s">
        <v>226</v>
      </c>
      <c r="BWL60" s="40"/>
      <c r="BWM60" s="33" t="s">
        <v>227</v>
      </c>
      <c r="BWO60" s="33" t="s">
        <v>611</v>
      </c>
      <c r="BWP60" s="33" t="s">
        <v>612</v>
      </c>
      <c r="BWQ60" s="33" t="s">
        <v>146</v>
      </c>
      <c r="BWR60" s="33" t="s">
        <v>229</v>
      </c>
      <c r="BWT60" s="33" t="s">
        <v>230</v>
      </c>
      <c r="BWU60" s="33" t="s">
        <v>150</v>
      </c>
      <c r="BWV60" s="33" t="s">
        <v>231</v>
      </c>
      <c r="BWW60" s="33" t="s">
        <v>137</v>
      </c>
      <c r="BXI60" s="194">
        <v>7</v>
      </c>
      <c r="BXJ60" s="194" t="s">
        <v>225</v>
      </c>
      <c r="BXK60" s="194" t="s">
        <v>208</v>
      </c>
      <c r="BXL60" s="197">
        <v>3</v>
      </c>
      <c r="BXM60" s="197">
        <v>12</v>
      </c>
      <c r="BXO60" s="40"/>
      <c r="BXP60" s="33" t="s">
        <v>226</v>
      </c>
      <c r="BXR60" s="40"/>
      <c r="BXS60" s="33" t="s">
        <v>227</v>
      </c>
      <c r="BXU60" s="33" t="s">
        <v>611</v>
      </c>
      <c r="BXV60" s="33" t="s">
        <v>612</v>
      </c>
      <c r="BXW60" s="33" t="s">
        <v>146</v>
      </c>
      <c r="BXX60" s="33" t="s">
        <v>229</v>
      </c>
      <c r="BXZ60" s="33" t="s">
        <v>230</v>
      </c>
      <c r="BYA60" s="33" t="s">
        <v>150</v>
      </c>
      <c r="BYB60" s="33" t="s">
        <v>231</v>
      </c>
      <c r="BYC60" s="33" t="s">
        <v>137</v>
      </c>
      <c r="BYO60" s="194">
        <v>7</v>
      </c>
      <c r="BYP60" s="194" t="s">
        <v>225</v>
      </c>
      <c r="BYQ60" s="194" t="s">
        <v>208</v>
      </c>
      <c r="BYR60" s="197">
        <v>3</v>
      </c>
      <c r="BYS60" s="197">
        <v>12</v>
      </c>
      <c r="BYU60" s="40"/>
      <c r="BYV60" s="33" t="s">
        <v>226</v>
      </c>
      <c r="BYX60" s="40"/>
      <c r="BYY60" s="33" t="s">
        <v>227</v>
      </c>
      <c r="BZA60" s="33" t="s">
        <v>611</v>
      </c>
      <c r="BZB60" s="33" t="s">
        <v>612</v>
      </c>
      <c r="BZC60" s="33" t="s">
        <v>146</v>
      </c>
      <c r="BZD60" s="33" t="s">
        <v>229</v>
      </c>
      <c r="BZF60" s="33" t="s">
        <v>230</v>
      </c>
      <c r="BZG60" s="33" t="s">
        <v>150</v>
      </c>
      <c r="BZH60" s="33" t="s">
        <v>231</v>
      </c>
      <c r="BZI60" s="33" t="s">
        <v>137</v>
      </c>
      <c r="BZU60" s="194">
        <v>7</v>
      </c>
      <c r="BZV60" s="194" t="s">
        <v>225</v>
      </c>
      <c r="BZW60" s="194" t="s">
        <v>208</v>
      </c>
      <c r="BZX60" s="197">
        <v>3</v>
      </c>
      <c r="BZY60" s="197">
        <v>12</v>
      </c>
      <c r="CAA60" s="40"/>
      <c r="CAB60" s="33" t="s">
        <v>226</v>
      </c>
      <c r="CAD60" s="40"/>
      <c r="CAE60" s="33" t="s">
        <v>227</v>
      </c>
      <c r="CAG60" s="33" t="s">
        <v>611</v>
      </c>
      <c r="CAH60" s="33" t="s">
        <v>612</v>
      </c>
      <c r="CAI60" s="33" t="s">
        <v>146</v>
      </c>
      <c r="CAJ60" s="33" t="s">
        <v>229</v>
      </c>
      <c r="CAL60" s="33" t="s">
        <v>230</v>
      </c>
      <c r="CAM60" s="33" t="s">
        <v>150</v>
      </c>
      <c r="CAN60" s="33" t="s">
        <v>231</v>
      </c>
      <c r="CAO60" s="33" t="s">
        <v>137</v>
      </c>
      <c r="CBA60" s="194">
        <v>7</v>
      </c>
      <c r="CBB60" s="194" t="s">
        <v>225</v>
      </c>
      <c r="CBC60" s="194" t="s">
        <v>208</v>
      </c>
      <c r="CBD60" s="197">
        <v>3</v>
      </c>
      <c r="CBE60" s="197">
        <v>12</v>
      </c>
      <c r="CBG60" s="40"/>
      <c r="CBH60" s="33" t="s">
        <v>226</v>
      </c>
      <c r="CBJ60" s="40"/>
      <c r="CBK60" s="33" t="s">
        <v>227</v>
      </c>
      <c r="CBM60" s="33" t="s">
        <v>611</v>
      </c>
      <c r="CBN60" s="33" t="s">
        <v>612</v>
      </c>
      <c r="CBO60" s="33" t="s">
        <v>146</v>
      </c>
      <c r="CBP60" s="33" t="s">
        <v>229</v>
      </c>
      <c r="CBR60" s="33" t="s">
        <v>230</v>
      </c>
      <c r="CBS60" s="33" t="s">
        <v>150</v>
      </c>
      <c r="CBT60" s="33" t="s">
        <v>231</v>
      </c>
      <c r="CBU60" s="33" t="s">
        <v>137</v>
      </c>
      <c r="CCG60" s="194">
        <v>7</v>
      </c>
      <c r="CCH60" s="194" t="s">
        <v>225</v>
      </c>
      <c r="CCI60" s="194" t="s">
        <v>208</v>
      </c>
      <c r="CCJ60" s="197">
        <v>3</v>
      </c>
      <c r="CCK60" s="197">
        <v>12</v>
      </c>
      <c r="CCM60" s="40"/>
      <c r="CCN60" s="33" t="s">
        <v>226</v>
      </c>
      <c r="CCP60" s="40"/>
      <c r="CCQ60" s="33" t="s">
        <v>227</v>
      </c>
      <c r="CCS60" s="33" t="s">
        <v>611</v>
      </c>
      <c r="CCT60" s="33" t="s">
        <v>612</v>
      </c>
      <c r="CCU60" s="33" t="s">
        <v>146</v>
      </c>
      <c r="CCV60" s="33" t="s">
        <v>229</v>
      </c>
      <c r="CCX60" s="33" t="s">
        <v>230</v>
      </c>
      <c r="CCY60" s="33" t="s">
        <v>150</v>
      </c>
      <c r="CCZ60" s="33" t="s">
        <v>231</v>
      </c>
      <c r="CDA60" s="33" t="s">
        <v>137</v>
      </c>
      <c r="CDM60" s="194">
        <v>7</v>
      </c>
      <c r="CDN60" s="194" t="s">
        <v>225</v>
      </c>
      <c r="CDO60" s="194" t="s">
        <v>208</v>
      </c>
      <c r="CDP60" s="197">
        <v>3</v>
      </c>
      <c r="CDQ60" s="197">
        <v>12</v>
      </c>
      <c r="CDS60" s="40"/>
      <c r="CDT60" s="33" t="s">
        <v>226</v>
      </c>
      <c r="CDV60" s="40"/>
      <c r="CDW60" s="33" t="s">
        <v>227</v>
      </c>
      <c r="CDY60" s="33" t="s">
        <v>611</v>
      </c>
      <c r="CDZ60" s="33" t="s">
        <v>612</v>
      </c>
      <c r="CEA60" s="33" t="s">
        <v>146</v>
      </c>
      <c r="CEB60" s="33" t="s">
        <v>229</v>
      </c>
      <c r="CED60" s="33" t="s">
        <v>230</v>
      </c>
      <c r="CEE60" s="33" t="s">
        <v>150</v>
      </c>
      <c r="CEF60" s="33" t="s">
        <v>231</v>
      </c>
      <c r="CEG60" s="33" t="s">
        <v>137</v>
      </c>
      <c r="CES60" s="194">
        <v>7</v>
      </c>
      <c r="CET60" s="194" t="s">
        <v>225</v>
      </c>
      <c r="CEU60" s="194" t="s">
        <v>208</v>
      </c>
      <c r="CEV60" s="197">
        <v>3</v>
      </c>
      <c r="CEW60" s="197">
        <v>12</v>
      </c>
      <c r="CEY60" s="40"/>
      <c r="CEZ60" s="33" t="s">
        <v>226</v>
      </c>
      <c r="CFB60" s="40"/>
      <c r="CFC60" s="33" t="s">
        <v>227</v>
      </c>
      <c r="CFE60" s="33" t="s">
        <v>611</v>
      </c>
      <c r="CFF60" s="33" t="s">
        <v>612</v>
      </c>
      <c r="CFG60" s="33" t="s">
        <v>146</v>
      </c>
      <c r="CFH60" s="33" t="s">
        <v>229</v>
      </c>
      <c r="CFJ60" s="33" t="s">
        <v>230</v>
      </c>
      <c r="CFK60" s="33" t="s">
        <v>150</v>
      </c>
      <c r="CFL60" s="33" t="s">
        <v>231</v>
      </c>
      <c r="CFM60" s="33" t="s">
        <v>137</v>
      </c>
      <c r="CFY60" s="194">
        <v>7</v>
      </c>
      <c r="CFZ60" s="194" t="s">
        <v>225</v>
      </c>
      <c r="CGA60" s="194" t="s">
        <v>208</v>
      </c>
      <c r="CGB60" s="197">
        <v>3</v>
      </c>
      <c r="CGC60" s="197">
        <v>12</v>
      </c>
      <c r="CGE60" s="40"/>
      <c r="CGF60" s="33" t="s">
        <v>226</v>
      </c>
      <c r="CGH60" s="40"/>
      <c r="CGI60" s="33" t="s">
        <v>227</v>
      </c>
      <c r="CGK60" s="33" t="s">
        <v>611</v>
      </c>
      <c r="CGL60" s="33" t="s">
        <v>612</v>
      </c>
      <c r="CGM60" s="33" t="s">
        <v>146</v>
      </c>
      <c r="CGN60" s="33" t="s">
        <v>229</v>
      </c>
      <c r="CGP60" s="33" t="s">
        <v>230</v>
      </c>
      <c r="CGQ60" s="33" t="s">
        <v>150</v>
      </c>
      <c r="CGR60" s="33" t="s">
        <v>231</v>
      </c>
      <c r="CGS60" s="33" t="s">
        <v>137</v>
      </c>
      <c r="CHE60" s="194">
        <v>7</v>
      </c>
      <c r="CHF60" s="194" t="s">
        <v>225</v>
      </c>
      <c r="CHG60" s="194" t="s">
        <v>208</v>
      </c>
      <c r="CHH60" s="197">
        <v>3</v>
      </c>
      <c r="CHI60" s="197">
        <v>12</v>
      </c>
      <c r="CHK60" s="40"/>
      <c r="CHL60" s="33" t="s">
        <v>226</v>
      </c>
      <c r="CHN60" s="40"/>
      <c r="CHO60" s="33" t="s">
        <v>227</v>
      </c>
      <c r="CHQ60" s="33" t="s">
        <v>611</v>
      </c>
      <c r="CHR60" s="33" t="s">
        <v>612</v>
      </c>
      <c r="CHS60" s="33" t="s">
        <v>146</v>
      </c>
      <c r="CHT60" s="33" t="s">
        <v>229</v>
      </c>
      <c r="CHV60" s="33" t="s">
        <v>230</v>
      </c>
      <c r="CHW60" s="33" t="s">
        <v>150</v>
      </c>
      <c r="CHX60" s="33" t="s">
        <v>231</v>
      </c>
      <c r="CHY60" s="33" t="s">
        <v>137</v>
      </c>
      <c r="CIK60" s="194">
        <v>7</v>
      </c>
      <c r="CIL60" s="194" t="s">
        <v>225</v>
      </c>
      <c r="CIM60" s="194" t="s">
        <v>208</v>
      </c>
      <c r="CIN60" s="197">
        <v>3</v>
      </c>
      <c r="CIO60" s="197">
        <v>12</v>
      </c>
      <c r="CIQ60" s="40"/>
      <c r="CIR60" s="33" t="s">
        <v>226</v>
      </c>
      <c r="CIT60" s="40"/>
      <c r="CIU60" s="33" t="s">
        <v>227</v>
      </c>
      <c r="CIW60" s="33" t="s">
        <v>611</v>
      </c>
      <c r="CIX60" s="33" t="s">
        <v>612</v>
      </c>
      <c r="CIY60" s="33" t="s">
        <v>146</v>
      </c>
      <c r="CIZ60" s="33" t="s">
        <v>229</v>
      </c>
      <c r="CJB60" s="33" t="s">
        <v>230</v>
      </c>
      <c r="CJC60" s="33" t="s">
        <v>150</v>
      </c>
      <c r="CJD60" s="33" t="s">
        <v>231</v>
      </c>
      <c r="CJE60" s="33" t="s">
        <v>137</v>
      </c>
      <c r="CJQ60" s="194">
        <v>7</v>
      </c>
      <c r="CJR60" s="194" t="s">
        <v>225</v>
      </c>
      <c r="CJS60" s="194" t="s">
        <v>208</v>
      </c>
      <c r="CJT60" s="197">
        <v>3</v>
      </c>
      <c r="CJU60" s="197">
        <v>12</v>
      </c>
      <c r="CJW60" s="40"/>
      <c r="CJX60" s="33" t="s">
        <v>226</v>
      </c>
      <c r="CJZ60" s="40"/>
      <c r="CKA60" s="33" t="s">
        <v>227</v>
      </c>
      <c r="CKC60" s="33" t="s">
        <v>611</v>
      </c>
      <c r="CKD60" s="33" t="s">
        <v>612</v>
      </c>
      <c r="CKE60" s="33" t="s">
        <v>146</v>
      </c>
      <c r="CKF60" s="33" t="s">
        <v>229</v>
      </c>
      <c r="CKH60" s="33" t="s">
        <v>230</v>
      </c>
      <c r="CKI60" s="33" t="s">
        <v>150</v>
      </c>
      <c r="CKJ60" s="33" t="s">
        <v>231</v>
      </c>
      <c r="CKK60" s="33" t="s">
        <v>137</v>
      </c>
      <c r="CKW60" s="194">
        <v>7</v>
      </c>
      <c r="CKX60" s="194" t="s">
        <v>225</v>
      </c>
      <c r="CKY60" s="194" t="s">
        <v>208</v>
      </c>
      <c r="CKZ60" s="197">
        <v>3</v>
      </c>
      <c r="CLA60" s="197">
        <v>12</v>
      </c>
      <c r="CLC60" s="40"/>
      <c r="CLD60" s="33" t="s">
        <v>226</v>
      </c>
      <c r="CLF60" s="40"/>
      <c r="CLG60" s="33" t="s">
        <v>227</v>
      </c>
      <c r="CLI60" s="33" t="s">
        <v>611</v>
      </c>
      <c r="CLJ60" s="33" t="s">
        <v>612</v>
      </c>
      <c r="CLK60" s="33" t="s">
        <v>146</v>
      </c>
      <c r="CLL60" s="33" t="s">
        <v>229</v>
      </c>
      <c r="CLN60" s="33" t="s">
        <v>230</v>
      </c>
      <c r="CLO60" s="33" t="s">
        <v>150</v>
      </c>
      <c r="CLP60" s="33" t="s">
        <v>231</v>
      </c>
      <c r="CLQ60" s="33" t="s">
        <v>137</v>
      </c>
      <c r="CMC60" s="194">
        <v>7</v>
      </c>
      <c r="CMD60" s="194" t="s">
        <v>225</v>
      </c>
      <c r="CME60" s="194" t="s">
        <v>208</v>
      </c>
      <c r="CMF60" s="197">
        <v>3</v>
      </c>
      <c r="CMG60" s="197">
        <v>12</v>
      </c>
      <c r="CMI60" s="40"/>
      <c r="CMJ60" s="33" t="s">
        <v>226</v>
      </c>
      <c r="CML60" s="40"/>
      <c r="CMM60" s="33" t="s">
        <v>227</v>
      </c>
      <c r="CMO60" s="33" t="s">
        <v>611</v>
      </c>
      <c r="CMP60" s="33" t="s">
        <v>612</v>
      </c>
      <c r="CMQ60" s="33" t="s">
        <v>146</v>
      </c>
      <c r="CMR60" s="33" t="s">
        <v>229</v>
      </c>
      <c r="CMT60" s="33" t="s">
        <v>230</v>
      </c>
      <c r="CMU60" s="33" t="s">
        <v>150</v>
      </c>
      <c r="CMV60" s="33" t="s">
        <v>231</v>
      </c>
      <c r="CMW60" s="33" t="s">
        <v>137</v>
      </c>
      <c r="CNI60" s="194">
        <v>7</v>
      </c>
      <c r="CNJ60" s="194" t="s">
        <v>225</v>
      </c>
      <c r="CNK60" s="194" t="s">
        <v>208</v>
      </c>
      <c r="CNL60" s="197">
        <v>3</v>
      </c>
      <c r="CNM60" s="197">
        <v>12</v>
      </c>
      <c r="CNO60" s="40"/>
      <c r="CNP60" s="33" t="s">
        <v>226</v>
      </c>
      <c r="CNR60" s="40"/>
      <c r="CNS60" s="33" t="s">
        <v>227</v>
      </c>
      <c r="CNU60" s="33" t="s">
        <v>611</v>
      </c>
      <c r="CNV60" s="33" t="s">
        <v>612</v>
      </c>
      <c r="CNW60" s="33" t="s">
        <v>146</v>
      </c>
      <c r="CNX60" s="33" t="s">
        <v>229</v>
      </c>
      <c r="CNZ60" s="33" t="s">
        <v>230</v>
      </c>
      <c r="COA60" s="33" t="s">
        <v>150</v>
      </c>
      <c r="COB60" s="33" t="s">
        <v>231</v>
      </c>
      <c r="COC60" s="33" t="s">
        <v>137</v>
      </c>
      <c r="COO60" s="194">
        <v>7</v>
      </c>
      <c r="COP60" s="194" t="s">
        <v>225</v>
      </c>
      <c r="COQ60" s="194" t="s">
        <v>208</v>
      </c>
      <c r="COR60" s="197">
        <v>3</v>
      </c>
      <c r="COS60" s="197">
        <v>12</v>
      </c>
      <c r="COU60" s="40"/>
      <c r="COV60" s="33" t="s">
        <v>226</v>
      </c>
      <c r="COX60" s="40"/>
      <c r="COY60" s="33" t="s">
        <v>227</v>
      </c>
      <c r="CPA60" s="33" t="s">
        <v>611</v>
      </c>
      <c r="CPB60" s="33" t="s">
        <v>612</v>
      </c>
      <c r="CPC60" s="33" t="s">
        <v>146</v>
      </c>
      <c r="CPD60" s="33" t="s">
        <v>229</v>
      </c>
      <c r="CPF60" s="33" t="s">
        <v>230</v>
      </c>
      <c r="CPG60" s="33" t="s">
        <v>150</v>
      </c>
      <c r="CPH60" s="33" t="s">
        <v>231</v>
      </c>
      <c r="CPI60" s="33" t="s">
        <v>137</v>
      </c>
      <c r="CPU60" s="194">
        <v>7</v>
      </c>
      <c r="CPV60" s="194" t="s">
        <v>225</v>
      </c>
      <c r="CPW60" s="194" t="s">
        <v>208</v>
      </c>
      <c r="CPX60" s="197">
        <v>3</v>
      </c>
      <c r="CPY60" s="197">
        <v>12</v>
      </c>
      <c r="CQA60" s="40"/>
      <c r="CQB60" s="33" t="s">
        <v>226</v>
      </c>
      <c r="CQD60" s="40"/>
      <c r="CQE60" s="33" t="s">
        <v>227</v>
      </c>
      <c r="CQG60" s="33" t="s">
        <v>611</v>
      </c>
      <c r="CQH60" s="33" t="s">
        <v>612</v>
      </c>
      <c r="CQI60" s="33" t="s">
        <v>146</v>
      </c>
      <c r="CQJ60" s="33" t="s">
        <v>229</v>
      </c>
      <c r="CQL60" s="33" t="s">
        <v>230</v>
      </c>
      <c r="CQM60" s="33" t="s">
        <v>150</v>
      </c>
      <c r="CQN60" s="33" t="s">
        <v>231</v>
      </c>
      <c r="CQO60" s="33" t="s">
        <v>137</v>
      </c>
      <c r="CRA60" s="194">
        <v>7</v>
      </c>
      <c r="CRB60" s="194" t="s">
        <v>225</v>
      </c>
      <c r="CRC60" s="194" t="s">
        <v>208</v>
      </c>
      <c r="CRD60" s="197">
        <v>3</v>
      </c>
      <c r="CRE60" s="197">
        <v>12</v>
      </c>
      <c r="CRG60" s="40"/>
      <c r="CRH60" s="33" t="s">
        <v>226</v>
      </c>
      <c r="CRJ60" s="40"/>
      <c r="CRK60" s="33" t="s">
        <v>227</v>
      </c>
      <c r="CRM60" s="33" t="s">
        <v>611</v>
      </c>
      <c r="CRN60" s="33" t="s">
        <v>612</v>
      </c>
      <c r="CRO60" s="33" t="s">
        <v>146</v>
      </c>
      <c r="CRP60" s="33" t="s">
        <v>229</v>
      </c>
      <c r="CRR60" s="33" t="s">
        <v>230</v>
      </c>
      <c r="CRS60" s="33" t="s">
        <v>150</v>
      </c>
      <c r="CRT60" s="33" t="s">
        <v>231</v>
      </c>
      <c r="CRU60" s="33" t="s">
        <v>137</v>
      </c>
      <c r="CSG60" s="194">
        <v>7</v>
      </c>
      <c r="CSH60" s="194" t="s">
        <v>225</v>
      </c>
      <c r="CSI60" s="194" t="s">
        <v>208</v>
      </c>
      <c r="CSJ60" s="197">
        <v>3</v>
      </c>
      <c r="CSK60" s="197">
        <v>12</v>
      </c>
      <c r="CSM60" s="40"/>
      <c r="CSN60" s="33" t="s">
        <v>226</v>
      </c>
      <c r="CSP60" s="40"/>
      <c r="CSQ60" s="33" t="s">
        <v>227</v>
      </c>
      <c r="CSS60" s="33" t="s">
        <v>611</v>
      </c>
      <c r="CST60" s="33" t="s">
        <v>612</v>
      </c>
      <c r="CSU60" s="33" t="s">
        <v>146</v>
      </c>
      <c r="CSV60" s="33" t="s">
        <v>229</v>
      </c>
      <c r="CSX60" s="33" t="s">
        <v>230</v>
      </c>
      <c r="CSY60" s="33" t="s">
        <v>150</v>
      </c>
      <c r="CSZ60" s="33" t="s">
        <v>231</v>
      </c>
      <c r="CTA60" s="33" t="s">
        <v>137</v>
      </c>
      <c r="CTM60" s="194">
        <v>7</v>
      </c>
      <c r="CTN60" s="194" t="s">
        <v>225</v>
      </c>
      <c r="CTO60" s="194" t="s">
        <v>208</v>
      </c>
      <c r="CTP60" s="197">
        <v>3</v>
      </c>
      <c r="CTQ60" s="197">
        <v>12</v>
      </c>
      <c r="CTS60" s="40"/>
      <c r="CTT60" s="33" t="s">
        <v>226</v>
      </c>
      <c r="CTV60" s="40"/>
      <c r="CTW60" s="33" t="s">
        <v>227</v>
      </c>
      <c r="CTY60" s="33" t="s">
        <v>611</v>
      </c>
      <c r="CTZ60" s="33" t="s">
        <v>612</v>
      </c>
      <c r="CUA60" s="33" t="s">
        <v>146</v>
      </c>
      <c r="CUB60" s="33" t="s">
        <v>229</v>
      </c>
      <c r="CUD60" s="33" t="s">
        <v>230</v>
      </c>
      <c r="CUE60" s="33" t="s">
        <v>150</v>
      </c>
      <c r="CUF60" s="33" t="s">
        <v>231</v>
      </c>
      <c r="CUG60" s="33" t="s">
        <v>137</v>
      </c>
      <c r="CUS60" s="194">
        <v>7</v>
      </c>
      <c r="CUT60" s="194" t="s">
        <v>225</v>
      </c>
      <c r="CUU60" s="194" t="s">
        <v>208</v>
      </c>
      <c r="CUV60" s="197">
        <v>3</v>
      </c>
      <c r="CUW60" s="197">
        <v>12</v>
      </c>
      <c r="CUY60" s="40"/>
      <c r="CUZ60" s="33" t="s">
        <v>226</v>
      </c>
      <c r="CVB60" s="40"/>
      <c r="CVC60" s="33" t="s">
        <v>227</v>
      </c>
      <c r="CVE60" s="33" t="s">
        <v>611</v>
      </c>
      <c r="CVF60" s="33" t="s">
        <v>612</v>
      </c>
      <c r="CVG60" s="33" t="s">
        <v>146</v>
      </c>
      <c r="CVH60" s="33" t="s">
        <v>229</v>
      </c>
      <c r="CVJ60" s="33" t="s">
        <v>230</v>
      </c>
      <c r="CVK60" s="33" t="s">
        <v>150</v>
      </c>
      <c r="CVL60" s="33" t="s">
        <v>231</v>
      </c>
      <c r="CVM60" s="33" t="s">
        <v>137</v>
      </c>
      <c r="CVY60" s="194">
        <v>7</v>
      </c>
      <c r="CVZ60" s="194" t="s">
        <v>225</v>
      </c>
      <c r="CWA60" s="194" t="s">
        <v>208</v>
      </c>
      <c r="CWB60" s="197">
        <v>3</v>
      </c>
      <c r="CWC60" s="197">
        <v>12</v>
      </c>
      <c r="CWE60" s="40"/>
      <c r="CWF60" s="33" t="s">
        <v>226</v>
      </c>
      <c r="CWH60" s="40"/>
      <c r="CWI60" s="33" t="s">
        <v>227</v>
      </c>
      <c r="CWK60" s="33" t="s">
        <v>611</v>
      </c>
      <c r="CWL60" s="33" t="s">
        <v>612</v>
      </c>
      <c r="CWM60" s="33" t="s">
        <v>146</v>
      </c>
      <c r="CWN60" s="33" t="s">
        <v>229</v>
      </c>
      <c r="CWP60" s="33" t="s">
        <v>230</v>
      </c>
      <c r="CWQ60" s="33" t="s">
        <v>150</v>
      </c>
      <c r="CWR60" s="33" t="s">
        <v>231</v>
      </c>
      <c r="CWS60" s="33" t="s">
        <v>137</v>
      </c>
      <c r="CXE60" s="194">
        <v>7</v>
      </c>
      <c r="CXF60" s="194" t="s">
        <v>225</v>
      </c>
      <c r="CXG60" s="194" t="s">
        <v>208</v>
      </c>
      <c r="CXH60" s="197">
        <v>3</v>
      </c>
      <c r="CXI60" s="197">
        <v>12</v>
      </c>
      <c r="CXK60" s="40"/>
      <c r="CXL60" s="33" t="s">
        <v>226</v>
      </c>
      <c r="CXN60" s="40"/>
      <c r="CXO60" s="33" t="s">
        <v>227</v>
      </c>
      <c r="CXQ60" s="33" t="s">
        <v>611</v>
      </c>
      <c r="CXR60" s="33" t="s">
        <v>612</v>
      </c>
      <c r="CXS60" s="33" t="s">
        <v>146</v>
      </c>
      <c r="CXT60" s="33" t="s">
        <v>229</v>
      </c>
      <c r="CXV60" s="33" t="s">
        <v>230</v>
      </c>
      <c r="CXW60" s="33" t="s">
        <v>150</v>
      </c>
      <c r="CXX60" s="33" t="s">
        <v>231</v>
      </c>
      <c r="CXY60" s="33" t="s">
        <v>137</v>
      </c>
      <c r="CYK60" s="194">
        <v>7</v>
      </c>
      <c r="CYL60" s="194" t="s">
        <v>225</v>
      </c>
      <c r="CYM60" s="194" t="s">
        <v>208</v>
      </c>
      <c r="CYN60" s="197">
        <v>3</v>
      </c>
      <c r="CYO60" s="197">
        <v>12</v>
      </c>
      <c r="CYQ60" s="40"/>
      <c r="CYR60" s="33" t="s">
        <v>226</v>
      </c>
      <c r="CYT60" s="40"/>
      <c r="CYU60" s="33" t="s">
        <v>227</v>
      </c>
      <c r="CYW60" s="33" t="s">
        <v>611</v>
      </c>
      <c r="CYX60" s="33" t="s">
        <v>612</v>
      </c>
      <c r="CYY60" s="33" t="s">
        <v>146</v>
      </c>
      <c r="CYZ60" s="33" t="s">
        <v>229</v>
      </c>
      <c r="CZB60" s="33" t="s">
        <v>230</v>
      </c>
      <c r="CZC60" s="33" t="s">
        <v>150</v>
      </c>
      <c r="CZD60" s="33" t="s">
        <v>231</v>
      </c>
      <c r="CZE60" s="33" t="s">
        <v>137</v>
      </c>
      <c r="CZQ60" s="194">
        <v>7</v>
      </c>
      <c r="CZR60" s="194" t="s">
        <v>225</v>
      </c>
      <c r="CZS60" s="194" t="s">
        <v>208</v>
      </c>
      <c r="CZT60" s="197">
        <v>3</v>
      </c>
      <c r="CZU60" s="197">
        <v>12</v>
      </c>
      <c r="CZW60" s="40"/>
      <c r="CZX60" s="33" t="s">
        <v>226</v>
      </c>
      <c r="CZZ60" s="40"/>
      <c r="DAA60" s="33" t="s">
        <v>227</v>
      </c>
      <c r="DAC60" s="33" t="s">
        <v>611</v>
      </c>
      <c r="DAD60" s="33" t="s">
        <v>612</v>
      </c>
      <c r="DAE60" s="33" t="s">
        <v>146</v>
      </c>
      <c r="DAF60" s="33" t="s">
        <v>229</v>
      </c>
      <c r="DAH60" s="33" t="s">
        <v>230</v>
      </c>
      <c r="DAI60" s="33" t="s">
        <v>150</v>
      </c>
      <c r="DAJ60" s="33" t="s">
        <v>231</v>
      </c>
      <c r="DAK60" s="33" t="s">
        <v>137</v>
      </c>
      <c r="DAW60" s="194">
        <v>7</v>
      </c>
      <c r="DAX60" s="194" t="s">
        <v>225</v>
      </c>
      <c r="DAY60" s="194" t="s">
        <v>208</v>
      </c>
      <c r="DAZ60" s="197">
        <v>3</v>
      </c>
      <c r="DBA60" s="197">
        <v>12</v>
      </c>
      <c r="DBC60" s="40"/>
      <c r="DBD60" s="33" t="s">
        <v>226</v>
      </c>
      <c r="DBF60" s="40"/>
      <c r="DBG60" s="33" t="s">
        <v>227</v>
      </c>
      <c r="DBI60" s="33" t="s">
        <v>611</v>
      </c>
      <c r="DBJ60" s="33" t="s">
        <v>612</v>
      </c>
      <c r="DBK60" s="33" t="s">
        <v>146</v>
      </c>
      <c r="DBL60" s="33" t="s">
        <v>229</v>
      </c>
      <c r="DBN60" s="33" t="s">
        <v>230</v>
      </c>
      <c r="DBO60" s="33" t="s">
        <v>150</v>
      </c>
      <c r="DBP60" s="33" t="s">
        <v>231</v>
      </c>
      <c r="DBQ60" s="33" t="s">
        <v>137</v>
      </c>
      <c r="DCC60" s="194">
        <v>7</v>
      </c>
      <c r="DCD60" s="194" t="s">
        <v>225</v>
      </c>
      <c r="DCE60" s="194" t="s">
        <v>208</v>
      </c>
      <c r="DCF60" s="197">
        <v>3</v>
      </c>
      <c r="DCG60" s="197">
        <v>12</v>
      </c>
      <c r="DCI60" s="40"/>
      <c r="DCJ60" s="33" t="s">
        <v>226</v>
      </c>
      <c r="DCL60" s="40"/>
      <c r="DCM60" s="33" t="s">
        <v>227</v>
      </c>
      <c r="DCO60" s="33" t="s">
        <v>611</v>
      </c>
      <c r="DCP60" s="33" t="s">
        <v>612</v>
      </c>
      <c r="DCQ60" s="33" t="s">
        <v>146</v>
      </c>
      <c r="DCR60" s="33" t="s">
        <v>229</v>
      </c>
      <c r="DCT60" s="33" t="s">
        <v>230</v>
      </c>
      <c r="DCU60" s="33" t="s">
        <v>150</v>
      </c>
      <c r="DCV60" s="33" t="s">
        <v>231</v>
      </c>
      <c r="DCW60" s="33" t="s">
        <v>137</v>
      </c>
      <c r="DDI60" s="194">
        <v>7</v>
      </c>
      <c r="DDJ60" s="194" t="s">
        <v>225</v>
      </c>
      <c r="DDK60" s="194" t="s">
        <v>208</v>
      </c>
      <c r="DDL60" s="197">
        <v>3</v>
      </c>
      <c r="DDM60" s="197">
        <v>12</v>
      </c>
      <c r="DDO60" s="40"/>
      <c r="DDP60" s="33" t="s">
        <v>226</v>
      </c>
      <c r="DDR60" s="40"/>
      <c r="DDS60" s="33" t="s">
        <v>227</v>
      </c>
      <c r="DDU60" s="33" t="s">
        <v>611</v>
      </c>
      <c r="DDV60" s="33" t="s">
        <v>612</v>
      </c>
      <c r="DDW60" s="33" t="s">
        <v>146</v>
      </c>
      <c r="DDX60" s="33" t="s">
        <v>229</v>
      </c>
      <c r="DDZ60" s="33" t="s">
        <v>230</v>
      </c>
      <c r="DEA60" s="33" t="s">
        <v>150</v>
      </c>
      <c r="DEB60" s="33" t="s">
        <v>231</v>
      </c>
      <c r="DEC60" s="33" t="s">
        <v>137</v>
      </c>
      <c r="DEO60" s="194">
        <v>7</v>
      </c>
      <c r="DEP60" s="194" t="s">
        <v>225</v>
      </c>
      <c r="DEQ60" s="194" t="s">
        <v>208</v>
      </c>
      <c r="DER60" s="197">
        <v>3</v>
      </c>
      <c r="DES60" s="197">
        <v>12</v>
      </c>
      <c r="DEU60" s="40"/>
      <c r="DEV60" s="33" t="s">
        <v>226</v>
      </c>
      <c r="DEX60" s="40"/>
      <c r="DEY60" s="33" t="s">
        <v>227</v>
      </c>
      <c r="DFA60" s="33" t="s">
        <v>611</v>
      </c>
      <c r="DFB60" s="33" t="s">
        <v>612</v>
      </c>
      <c r="DFC60" s="33" t="s">
        <v>146</v>
      </c>
      <c r="DFD60" s="33" t="s">
        <v>229</v>
      </c>
      <c r="DFF60" s="33" t="s">
        <v>230</v>
      </c>
      <c r="DFG60" s="33" t="s">
        <v>150</v>
      </c>
      <c r="DFH60" s="33" t="s">
        <v>231</v>
      </c>
      <c r="DFI60" s="33" t="s">
        <v>137</v>
      </c>
      <c r="DFU60" s="194">
        <v>7</v>
      </c>
      <c r="DFV60" s="194" t="s">
        <v>225</v>
      </c>
      <c r="DFW60" s="194" t="s">
        <v>208</v>
      </c>
      <c r="DFX60" s="197">
        <v>3</v>
      </c>
      <c r="DFY60" s="197">
        <v>12</v>
      </c>
      <c r="DGA60" s="40"/>
      <c r="DGB60" s="33" t="s">
        <v>226</v>
      </c>
      <c r="DGD60" s="40"/>
      <c r="DGE60" s="33" t="s">
        <v>227</v>
      </c>
      <c r="DGG60" s="33" t="s">
        <v>611</v>
      </c>
      <c r="DGH60" s="33" t="s">
        <v>612</v>
      </c>
      <c r="DGI60" s="33" t="s">
        <v>146</v>
      </c>
      <c r="DGJ60" s="33" t="s">
        <v>229</v>
      </c>
      <c r="DGL60" s="33" t="s">
        <v>230</v>
      </c>
      <c r="DGM60" s="33" t="s">
        <v>150</v>
      </c>
      <c r="DGN60" s="33" t="s">
        <v>231</v>
      </c>
      <c r="DGO60" s="33" t="s">
        <v>137</v>
      </c>
      <c r="DHA60" s="194">
        <v>7</v>
      </c>
      <c r="DHB60" s="194" t="s">
        <v>225</v>
      </c>
      <c r="DHC60" s="194" t="s">
        <v>208</v>
      </c>
      <c r="DHD60" s="197">
        <v>3</v>
      </c>
      <c r="DHE60" s="197">
        <v>12</v>
      </c>
      <c r="DHG60" s="40"/>
      <c r="DHH60" s="33" t="s">
        <v>226</v>
      </c>
      <c r="DHJ60" s="40"/>
      <c r="DHK60" s="33" t="s">
        <v>227</v>
      </c>
      <c r="DHM60" s="33" t="s">
        <v>611</v>
      </c>
      <c r="DHN60" s="33" t="s">
        <v>612</v>
      </c>
      <c r="DHO60" s="33" t="s">
        <v>146</v>
      </c>
      <c r="DHP60" s="33" t="s">
        <v>229</v>
      </c>
      <c r="DHR60" s="33" t="s">
        <v>230</v>
      </c>
      <c r="DHS60" s="33" t="s">
        <v>150</v>
      </c>
      <c r="DHT60" s="33" t="s">
        <v>231</v>
      </c>
      <c r="DHU60" s="33" t="s">
        <v>137</v>
      </c>
      <c r="DIG60" s="194">
        <v>7</v>
      </c>
      <c r="DIH60" s="194" t="s">
        <v>225</v>
      </c>
      <c r="DII60" s="194" t="s">
        <v>208</v>
      </c>
      <c r="DIJ60" s="197">
        <v>3</v>
      </c>
      <c r="DIK60" s="197">
        <v>12</v>
      </c>
      <c r="DIM60" s="40"/>
      <c r="DIN60" s="33" t="s">
        <v>226</v>
      </c>
      <c r="DIP60" s="40"/>
      <c r="DIQ60" s="33" t="s">
        <v>227</v>
      </c>
      <c r="DIS60" s="33" t="s">
        <v>611</v>
      </c>
      <c r="DIT60" s="33" t="s">
        <v>612</v>
      </c>
      <c r="DIU60" s="33" t="s">
        <v>146</v>
      </c>
      <c r="DIV60" s="33" t="s">
        <v>229</v>
      </c>
      <c r="DIX60" s="33" t="s">
        <v>230</v>
      </c>
      <c r="DIY60" s="33" t="s">
        <v>150</v>
      </c>
      <c r="DIZ60" s="33" t="s">
        <v>231</v>
      </c>
      <c r="DJA60" s="33" t="s">
        <v>137</v>
      </c>
      <c r="DJM60" s="194">
        <v>7</v>
      </c>
      <c r="DJN60" s="194" t="s">
        <v>225</v>
      </c>
      <c r="DJO60" s="194" t="s">
        <v>208</v>
      </c>
      <c r="DJP60" s="197">
        <v>3</v>
      </c>
      <c r="DJQ60" s="197">
        <v>12</v>
      </c>
      <c r="DJS60" s="40"/>
      <c r="DJT60" s="33" t="s">
        <v>226</v>
      </c>
      <c r="DJV60" s="40"/>
      <c r="DJW60" s="33" t="s">
        <v>227</v>
      </c>
      <c r="DJY60" s="33" t="s">
        <v>611</v>
      </c>
      <c r="DJZ60" s="33" t="s">
        <v>612</v>
      </c>
      <c r="DKA60" s="33" t="s">
        <v>146</v>
      </c>
      <c r="DKB60" s="33" t="s">
        <v>229</v>
      </c>
      <c r="DKD60" s="33" t="s">
        <v>230</v>
      </c>
      <c r="DKE60" s="33" t="s">
        <v>150</v>
      </c>
      <c r="DKF60" s="33" t="s">
        <v>231</v>
      </c>
      <c r="DKG60" s="33" t="s">
        <v>137</v>
      </c>
      <c r="DKS60" s="194">
        <v>7</v>
      </c>
      <c r="DKT60" s="194" t="s">
        <v>225</v>
      </c>
      <c r="DKU60" s="194" t="s">
        <v>208</v>
      </c>
      <c r="DKV60" s="197">
        <v>3</v>
      </c>
      <c r="DKW60" s="197">
        <v>12</v>
      </c>
      <c r="DKY60" s="40"/>
      <c r="DKZ60" s="33" t="s">
        <v>226</v>
      </c>
      <c r="DLB60" s="40"/>
      <c r="DLC60" s="33" t="s">
        <v>227</v>
      </c>
      <c r="DLE60" s="33" t="s">
        <v>611</v>
      </c>
      <c r="DLF60" s="33" t="s">
        <v>612</v>
      </c>
      <c r="DLG60" s="33" t="s">
        <v>146</v>
      </c>
      <c r="DLH60" s="33" t="s">
        <v>229</v>
      </c>
      <c r="DLJ60" s="33" t="s">
        <v>230</v>
      </c>
      <c r="DLK60" s="33" t="s">
        <v>150</v>
      </c>
      <c r="DLL60" s="33" t="s">
        <v>231</v>
      </c>
      <c r="DLM60" s="33" t="s">
        <v>137</v>
      </c>
      <c r="DLY60" s="194">
        <v>7</v>
      </c>
      <c r="DLZ60" s="194" t="s">
        <v>225</v>
      </c>
      <c r="DMA60" s="194" t="s">
        <v>208</v>
      </c>
      <c r="DMB60" s="197">
        <v>3</v>
      </c>
      <c r="DMC60" s="197">
        <v>12</v>
      </c>
      <c r="DME60" s="40"/>
      <c r="DMF60" s="33" t="s">
        <v>226</v>
      </c>
      <c r="DMH60" s="40"/>
      <c r="DMI60" s="33" t="s">
        <v>227</v>
      </c>
      <c r="DMK60" s="33" t="s">
        <v>611</v>
      </c>
      <c r="DML60" s="33" t="s">
        <v>612</v>
      </c>
      <c r="DMM60" s="33" t="s">
        <v>146</v>
      </c>
      <c r="DMN60" s="33" t="s">
        <v>229</v>
      </c>
      <c r="DMP60" s="33" t="s">
        <v>230</v>
      </c>
      <c r="DMQ60" s="33" t="s">
        <v>150</v>
      </c>
      <c r="DMR60" s="33" t="s">
        <v>231</v>
      </c>
      <c r="DMS60" s="33" t="s">
        <v>137</v>
      </c>
      <c r="DNE60" s="194">
        <v>7</v>
      </c>
      <c r="DNF60" s="194" t="s">
        <v>225</v>
      </c>
      <c r="DNG60" s="194" t="s">
        <v>208</v>
      </c>
      <c r="DNH60" s="197">
        <v>3</v>
      </c>
      <c r="DNI60" s="197">
        <v>12</v>
      </c>
      <c r="DNK60" s="40"/>
      <c r="DNL60" s="33" t="s">
        <v>226</v>
      </c>
      <c r="DNN60" s="40"/>
      <c r="DNO60" s="33" t="s">
        <v>227</v>
      </c>
      <c r="DNQ60" s="33" t="s">
        <v>611</v>
      </c>
      <c r="DNR60" s="33" t="s">
        <v>612</v>
      </c>
      <c r="DNS60" s="33" t="s">
        <v>146</v>
      </c>
      <c r="DNT60" s="33" t="s">
        <v>229</v>
      </c>
      <c r="DNV60" s="33" t="s">
        <v>230</v>
      </c>
      <c r="DNW60" s="33" t="s">
        <v>150</v>
      </c>
      <c r="DNX60" s="33" t="s">
        <v>231</v>
      </c>
      <c r="DNY60" s="33" t="s">
        <v>137</v>
      </c>
      <c r="DOK60" s="194">
        <v>7</v>
      </c>
      <c r="DOL60" s="194" t="s">
        <v>225</v>
      </c>
      <c r="DOM60" s="194" t="s">
        <v>208</v>
      </c>
      <c r="DON60" s="197">
        <v>3</v>
      </c>
      <c r="DOO60" s="197">
        <v>12</v>
      </c>
      <c r="DOQ60" s="40"/>
      <c r="DOR60" s="33" t="s">
        <v>226</v>
      </c>
      <c r="DOT60" s="40"/>
      <c r="DOU60" s="33" t="s">
        <v>227</v>
      </c>
      <c r="DOW60" s="33" t="s">
        <v>611</v>
      </c>
      <c r="DOX60" s="33" t="s">
        <v>612</v>
      </c>
      <c r="DOY60" s="33" t="s">
        <v>146</v>
      </c>
      <c r="DOZ60" s="33" t="s">
        <v>229</v>
      </c>
      <c r="DPB60" s="33" t="s">
        <v>230</v>
      </c>
      <c r="DPC60" s="33" t="s">
        <v>150</v>
      </c>
      <c r="DPD60" s="33" t="s">
        <v>231</v>
      </c>
      <c r="DPE60" s="33" t="s">
        <v>137</v>
      </c>
      <c r="DPQ60" s="194">
        <v>7</v>
      </c>
      <c r="DPR60" s="194" t="s">
        <v>225</v>
      </c>
      <c r="DPS60" s="194" t="s">
        <v>208</v>
      </c>
      <c r="DPT60" s="197">
        <v>3</v>
      </c>
      <c r="DPU60" s="197">
        <v>12</v>
      </c>
      <c r="DPW60" s="40"/>
      <c r="DPX60" s="33" t="s">
        <v>226</v>
      </c>
      <c r="DPZ60" s="40"/>
      <c r="DQA60" s="33" t="s">
        <v>227</v>
      </c>
      <c r="DQC60" s="33" t="s">
        <v>611</v>
      </c>
      <c r="DQD60" s="33" t="s">
        <v>612</v>
      </c>
      <c r="DQE60" s="33" t="s">
        <v>146</v>
      </c>
      <c r="DQF60" s="33" t="s">
        <v>229</v>
      </c>
      <c r="DQH60" s="33" t="s">
        <v>230</v>
      </c>
      <c r="DQI60" s="33" t="s">
        <v>150</v>
      </c>
      <c r="DQJ60" s="33" t="s">
        <v>231</v>
      </c>
      <c r="DQK60" s="33" t="s">
        <v>137</v>
      </c>
      <c r="DQW60" s="194">
        <v>7</v>
      </c>
      <c r="DQX60" s="194" t="s">
        <v>225</v>
      </c>
      <c r="DQY60" s="194" t="s">
        <v>208</v>
      </c>
      <c r="DQZ60" s="197">
        <v>3</v>
      </c>
      <c r="DRA60" s="197">
        <v>12</v>
      </c>
      <c r="DRC60" s="40"/>
      <c r="DRD60" s="33" t="s">
        <v>226</v>
      </c>
      <c r="DRF60" s="40"/>
      <c r="DRG60" s="33" t="s">
        <v>227</v>
      </c>
      <c r="DRI60" s="33" t="s">
        <v>611</v>
      </c>
      <c r="DRJ60" s="33" t="s">
        <v>612</v>
      </c>
      <c r="DRK60" s="33" t="s">
        <v>146</v>
      </c>
      <c r="DRL60" s="33" t="s">
        <v>229</v>
      </c>
      <c r="DRN60" s="33" t="s">
        <v>230</v>
      </c>
      <c r="DRO60" s="33" t="s">
        <v>150</v>
      </c>
      <c r="DRP60" s="33" t="s">
        <v>231</v>
      </c>
      <c r="DRQ60" s="33" t="s">
        <v>137</v>
      </c>
      <c r="DSC60" s="194">
        <v>7</v>
      </c>
      <c r="DSD60" s="194" t="s">
        <v>225</v>
      </c>
      <c r="DSE60" s="194" t="s">
        <v>208</v>
      </c>
      <c r="DSF60" s="197">
        <v>3</v>
      </c>
      <c r="DSG60" s="197">
        <v>12</v>
      </c>
      <c r="DSI60" s="40"/>
      <c r="DSJ60" s="33" t="s">
        <v>226</v>
      </c>
      <c r="DSL60" s="40"/>
      <c r="DSM60" s="33" t="s">
        <v>227</v>
      </c>
      <c r="DSO60" s="33" t="s">
        <v>611</v>
      </c>
      <c r="DSP60" s="33" t="s">
        <v>612</v>
      </c>
      <c r="DSQ60" s="33" t="s">
        <v>146</v>
      </c>
      <c r="DSR60" s="33" t="s">
        <v>229</v>
      </c>
      <c r="DST60" s="33" t="s">
        <v>230</v>
      </c>
      <c r="DSU60" s="33" t="s">
        <v>150</v>
      </c>
      <c r="DSV60" s="33" t="s">
        <v>231</v>
      </c>
      <c r="DSW60" s="33" t="s">
        <v>137</v>
      </c>
      <c r="DTI60" s="194">
        <v>7</v>
      </c>
      <c r="DTJ60" s="194" t="s">
        <v>225</v>
      </c>
      <c r="DTK60" s="194" t="s">
        <v>208</v>
      </c>
      <c r="DTL60" s="197">
        <v>3</v>
      </c>
      <c r="DTM60" s="197">
        <v>12</v>
      </c>
      <c r="DTO60" s="40"/>
      <c r="DTP60" s="33" t="s">
        <v>226</v>
      </c>
      <c r="DTR60" s="40"/>
      <c r="DTS60" s="33" t="s">
        <v>227</v>
      </c>
      <c r="DTU60" s="33" t="s">
        <v>611</v>
      </c>
      <c r="DTV60" s="33" t="s">
        <v>612</v>
      </c>
      <c r="DTW60" s="33" t="s">
        <v>146</v>
      </c>
      <c r="DTX60" s="33" t="s">
        <v>229</v>
      </c>
      <c r="DTZ60" s="33" t="s">
        <v>230</v>
      </c>
      <c r="DUA60" s="33" t="s">
        <v>150</v>
      </c>
      <c r="DUB60" s="33" t="s">
        <v>231</v>
      </c>
      <c r="DUC60" s="33" t="s">
        <v>137</v>
      </c>
      <c r="DUO60" s="194">
        <v>7</v>
      </c>
      <c r="DUP60" s="194" t="s">
        <v>225</v>
      </c>
      <c r="DUQ60" s="194" t="s">
        <v>208</v>
      </c>
      <c r="DUR60" s="197">
        <v>3</v>
      </c>
      <c r="DUS60" s="197">
        <v>12</v>
      </c>
      <c r="DUU60" s="40"/>
      <c r="DUV60" s="33" t="s">
        <v>226</v>
      </c>
      <c r="DUX60" s="40"/>
      <c r="DUY60" s="33" t="s">
        <v>227</v>
      </c>
      <c r="DVA60" s="33" t="s">
        <v>611</v>
      </c>
      <c r="DVB60" s="33" t="s">
        <v>612</v>
      </c>
      <c r="DVC60" s="33" t="s">
        <v>146</v>
      </c>
      <c r="DVD60" s="33" t="s">
        <v>229</v>
      </c>
      <c r="DVF60" s="33" t="s">
        <v>230</v>
      </c>
      <c r="DVG60" s="33" t="s">
        <v>150</v>
      </c>
      <c r="DVH60" s="33" t="s">
        <v>231</v>
      </c>
      <c r="DVI60" s="33" t="s">
        <v>137</v>
      </c>
      <c r="DVU60" s="194">
        <v>7</v>
      </c>
      <c r="DVV60" s="194" t="s">
        <v>225</v>
      </c>
      <c r="DVW60" s="194" t="s">
        <v>208</v>
      </c>
      <c r="DVX60" s="197">
        <v>3</v>
      </c>
      <c r="DVY60" s="197">
        <v>12</v>
      </c>
      <c r="DWA60" s="40"/>
      <c r="DWB60" s="33" t="s">
        <v>226</v>
      </c>
      <c r="DWD60" s="40"/>
      <c r="DWE60" s="33" t="s">
        <v>227</v>
      </c>
      <c r="DWG60" s="33" t="s">
        <v>611</v>
      </c>
      <c r="DWH60" s="33" t="s">
        <v>612</v>
      </c>
      <c r="DWI60" s="33" t="s">
        <v>146</v>
      </c>
      <c r="DWJ60" s="33" t="s">
        <v>229</v>
      </c>
      <c r="DWL60" s="33" t="s">
        <v>230</v>
      </c>
      <c r="DWM60" s="33" t="s">
        <v>150</v>
      </c>
      <c r="DWN60" s="33" t="s">
        <v>231</v>
      </c>
      <c r="DWO60" s="33" t="s">
        <v>137</v>
      </c>
      <c r="DXA60" s="194">
        <v>7</v>
      </c>
      <c r="DXB60" s="194" t="s">
        <v>225</v>
      </c>
      <c r="DXC60" s="194" t="s">
        <v>208</v>
      </c>
      <c r="DXD60" s="197">
        <v>3</v>
      </c>
      <c r="DXE60" s="197">
        <v>12</v>
      </c>
      <c r="DXG60" s="40"/>
      <c r="DXH60" s="33" t="s">
        <v>226</v>
      </c>
      <c r="DXJ60" s="40"/>
      <c r="DXK60" s="33" t="s">
        <v>227</v>
      </c>
      <c r="DXM60" s="33" t="s">
        <v>611</v>
      </c>
      <c r="DXN60" s="33" t="s">
        <v>612</v>
      </c>
      <c r="DXO60" s="33" t="s">
        <v>146</v>
      </c>
      <c r="DXP60" s="33" t="s">
        <v>229</v>
      </c>
      <c r="DXR60" s="33" t="s">
        <v>230</v>
      </c>
      <c r="DXS60" s="33" t="s">
        <v>150</v>
      </c>
      <c r="DXT60" s="33" t="s">
        <v>231</v>
      </c>
      <c r="DXU60" s="33" t="s">
        <v>137</v>
      </c>
      <c r="DYG60" s="194">
        <v>7</v>
      </c>
      <c r="DYH60" s="194" t="s">
        <v>225</v>
      </c>
      <c r="DYI60" s="194" t="s">
        <v>208</v>
      </c>
      <c r="DYJ60" s="197">
        <v>3</v>
      </c>
      <c r="DYK60" s="197">
        <v>12</v>
      </c>
      <c r="DYM60" s="40"/>
      <c r="DYN60" s="33" t="s">
        <v>226</v>
      </c>
      <c r="DYP60" s="40"/>
      <c r="DYQ60" s="33" t="s">
        <v>227</v>
      </c>
      <c r="DYS60" s="33" t="s">
        <v>611</v>
      </c>
      <c r="DYT60" s="33" t="s">
        <v>612</v>
      </c>
      <c r="DYU60" s="33" t="s">
        <v>146</v>
      </c>
      <c r="DYV60" s="33" t="s">
        <v>229</v>
      </c>
      <c r="DYX60" s="33" t="s">
        <v>230</v>
      </c>
      <c r="DYY60" s="33" t="s">
        <v>150</v>
      </c>
      <c r="DYZ60" s="33" t="s">
        <v>231</v>
      </c>
      <c r="DZA60" s="33" t="s">
        <v>137</v>
      </c>
      <c r="DZM60" s="194">
        <v>7</v>
      </c>
      <c r="DZN60" s="194" t="s">
        <v>225</v>
      </c>
      <c r="DZO60" s="194" t="s">
        <v>208</v>
      </c>
      <c r="DZP60" s="197">
        <v>3</v>
      </c>
      <c r="DZQ60" s="197">
        <v>12</v>
      </c>
      <c r="DZS60" s="40"/>
      <c r="DZT60" s="33" t="s">
        <v>226</v>
      </c>
      <c r="DZV60" s="40"/>
      <c r="DZW60" s="33" t="s">
        <v>227</v>
      </c>
      <c r="DZY60" s="33" t="s">
        <v>611</v>
      </c>
      <c r="DZZ60" s="33" t="s">
        <v>612</v>
      </c>
      <c r="EAA60" s="33" t="s">
        <v>146</v>
      </c>
      <c r="EAB60" s="33" t="s">
        <v>229</v>
      </c>
      <c r="EAD60" s="33" t="s">
        <v>230</v>
      </c>
      <c r="EAE60" s="33" t="s">
        <v>150</v>
      </c>
      <c r="EAF60" s="33" t="s">
        <v>231</v>
      </c>
      <c r="EAG60" s="33" t="s">
        <v>137</v>
      </c>
      <c r="EAS60" s="194">
        <v>7</v>
      </c>
      <c r="EAT60" s="194" t="s">
        <v>225</v>
      </c>
      <c r="EAU60" s="194" t="s">
        <v>208</v>
      </c>
      <c r="EAV60" s="197">
        <v>3</v>
      </c>
      <c r="EAW60" s="197">
        <v>12</v>
      </c>
      <c r="EAY60" s="40"/>
      <c r="EAZ60" s="33" t="s">
        <v>226</v>
      </c>
      <c r="EBB60" s="40"/>
      <c r="EBC60" s="33" t="s">
        <v>227</v>
      </c>
      <c r="EBE60" s="33" t="s">
        <v>611</v>
      </c>
      <c r="EBF60" s="33" t="s">
        <v>612</v>
      </c>
      <c r="EBG60" s="33" t="s">
        <v>146</v>
      </c>
      <c r="EBH60" s="33" t="s">
        <v>229</v>
      </c>
      <c r="EBJ60" s="33" t="s">
        <v>230</v>
      </c>
      <c r="EBK60" s="33" t="s">
        <v>150</v>
      </c>
      <c r="EBL60" s="33" t="s">
        <v>231</v>
      </c>
      <c r="EBM60" s="33" t="s">
        <v>137</v>
      </c>
      <c r="EBY60" s="194">
        <v>7</v>
      </c>
      <c r="EBZ60" s="194" t="s">
        <v>225</v>
      </c>
      <c r="ECA60" s="194" t="s">
        <v>208</v>
      </c>
      <c r="ECB60" s="197">
        <v>3</v>
      </c>
      <c r="ECC60" s="197">
        <v>12</v>
      </c>
      <c r="ECE60" s="40"/>
      <c r="ECF60" s="33" t="s">
        <v>226</v>
      </c>
      <c r="ECH60" s="40"/>
      <c r="ECI60" s="33" t="s">
        <v>227</v>
      </c>
      <c r="ECK60" s="33" t="s">
        <v>611</v>
      </c>
      <c r="ECL60" s="33" t="s">
        <v>612</v>
      </c>
      <c r="ECM60" s="33" t="s">
        <v>146</v>
      </c>
      <c r="ECN60" s="33" t="s">
        <v>229</v>
      </c>
      <c r="ECP60" s="33" t="s">
        <v>230</v>
      </c>
      <c r="ECQ60" s="33" t="s">
        <v>150</v>
      </c>
      <c r="ECR60" s="33" t="s">
        <v>231</v>
      </c>
      <c r="ECS60" s="33" t="s">
        <v>137</v>
      </c>
      <c r="EDE60" s="194">
        <v>7</v>
      </c>
      <c r="EDF60" s="194" t="s">
        <v>225</v>
      </c>
      <c r="EDG60" s="194" t="s">
        <v>208</v>
      </c>
      <c r="EDH60" s="197">
        <v>3</v>
      </c>
      <c r="EDI60" s="197">
        <v>12</v>
      </c>
      <c r="EDK60" s="40"/>
      <c r="EDL60" s="33" t="s">
        <v>226</v>
      </c>
      <c r="EDN60" s="40"/>
      <c r="EDO60" s="33" t="s">
        <v>227</v>
      </c>
      <c r="EDQ60" s="33" t="s">
        <v>611</v>
      </c>
      <c r="EDR60" s="33" t="s">
        <v>612</v>
      </c>
      <c r="EDS60" s="33" t="s">
        <v>146</v>
      </c>
      <c r="EDT60" s="33" t="s">
        <v>229</v>
      </c>
      <c r="EDV60" s="33" t="s">
        <v>230</v>
      </c>
      <c r="EDW60" s="33" t="s">
        <v>150</v>
      </c>
      <c r="EDX60" s="33" t="s">
        <v>231</v>
      </c>
      <c r="EDY60" s="33" t="s">
        <v>137</v>
      </c>
      <c r="EEK60" s="194">
        <v>7</v>
      </c>
      <c r="EEL60" s="194" t="s">
        <v>225</v>
      </c>
      <c r="EEM60" s="194" t="s">
        <v>208</v>
      </c>
      <c r="EEN60" s="197">
        <v>3</v>
      </c>
      <c r="EEO60" s="197">
        <v>12</v>
      </c>
      <c r="EEQ60" s="40"/>
      <c r="EER60" s="33" t="s">
        <v>226</v>
      </c>
      <c r="EET60" s="40"/>
      <c r="EEU60" s="33" t="s">
        <v>227</v>
      </c>
      <c r="EEW60" s="33" t="s">
        <v>611</v>
      </c>
      <c r="EEX60" s="33" t="s">
        <v>612</v>
      </c>
      <c r="EEY60" s="33" t="s">
        <v>146</v>
      </c>
      <c r="EEZ60" s="33" t="s">
        <v>229</v>
      </c>
      <c r="EFB60" s="33" t="s">
        <v>230</v>
      </c>
      <c r="EFC60" s="33" t="s">
        <v>150</v>
      </c>
      <c r="EFD60" s="33" t="s">
        <v>231</v>
      </c>
      <c r="EFE60" s="33" t="s">
        <v>137</v>
      </c>
      <c r="EFQ60" s="194">
        <v>7</v>
      </c>
      <c r="EFR60" s="194" t="s">
        <v>225</v>
      </c>
      <c r="EFS60" s="194" t="s">
        <v>208</v>
      </c>
      <c r="EFT60" s="197">
        <v>3</v>
      </c>
      <c r="EFU60" s="197">
        <v>12</v>
      </c>
      <c r="EFW60" s="40"/>
      <c r="EFX60" s="33" t="s">
        <v>226</v>
      </c>
      <c r="EFZ60" s="40"/>
      <c r="EGA60" s="33" t="s">
        <v>227</v>
      </c>
      <c r="EGC60" s="33" t="s">
        <v>611</v>
      </c>
      <c r="EGD60" s="33" t="s">
        <v>612</v>
      </c>
      <c r="EGE60" s="33" t="s">
        <v>146</v>
      </c>
      <c r="EGF60" s="33" t="s">
        <v>229</v>
      </c>
      <c r="EGH60" s="33" t="s">
        <v>230</v>
      </c>
      <c r="EGI60" s="33" t="s">
        <v>150</v>
      </c>
      <c r="EGJ60" s="33" t="s">
        <v>231</v>
      </c>
      <c r="EGK60" s="33" t="s">
        <v>137</v>
      </c>
      <c r="EGW60" s="194">
        <v>7</v>
      </c>
      <c r="EGX60" s="194" t="s">
        <v>225</v>
      </c>
      <c r="EGY60" s="194" t="s">
        <v>208</v>
      </c>
      <c r="EGZ60" s="197">
        <v>3</v>
      </c>
      <c r="EHA60" s="197">
        <v>12</v>
      </c>
      <c r="EHC60" s="40"/>
      <c r="EHD60" s="33" t="s">
        <v>226</v>
      </c>
      <c r="EHF60" s="40"/>
      <c r="EHG60" s="33" t="s">
        <v>227</v>
      </c>
      <c r="EHI60" s="33" t="s">
        <v>611</v>
      </c>
      <c r="EHJ60" s="33" t="s">
        <v>612</v>
      </c>
      <c r="EHK60" s="33" t="s">
        <v>146</v>
      </c>
      <c r="EHL60" s="33" t="s">
        <v>229</v>
      </c>
      <c r="EHN60" s="33" t="s">
        <v>230</v>
      </c>
      <c r="EHO60" s="33" t="s">
        <v>150</v>
      </c>
      <c r="EHP60" s="33" t="s">
        <v>231</v>
      </c>
      <c r="EHQ60" s="33" t="s">
        <v>137</v>
      </c>
      <c r="EIC60" s="194">
        <v>7</v>
      </c>
      <c r="EID60" s="194" t="s">
        <v>225</v>
      </c>
      <c r="EIE60" s="194" t="s">
        <v>208</v>
      </c>
      <c r="EIF60" s="197">
        <v>3</v>
      </c>
      <c r="EIG60" s="197">
        <v>12</v>
      </c>
      <c r="EII60" s="40"/>
      <c r="EIJ60" s="33" t="s">
        <v>226</v>
      </c>
      <c r="EIL60" s="40"/>
      <c r="EIM60" s="33" t="s">
        <v>227</v>
      </c>
      <c r="EIO60" s="33" t="s">
        <v>611</v>
      </c>
      <c r="EIP60" s="33" t="s">
        <v>612</v>
      </c>
      <c r="EIQ60" s="33" t="s">
        <v>146</v>
      </c>
      <c r="EIR60" s="33" t="s">
        <v>229</v>
      </c>
      <c r="EIT60" s="33" t="s">
        <v>230</v>
      </c>
      <c r="EIU60" s="33" t="s">
        <v>150</v>
      </c>
      <c r="EIV60" s="33" t="s">
        <v>231</v>
      </c>
      <c r="EIW60" s="33" t="s">
        <v>137</v>
      </c>
      <c r="EJI60" s="194">
        <v>7</v>
      </c>
      <c r="EJJ60" s="194" t="s">
        <v>225</v>
      </c>
      <c r="EJK60" s="194" t="s">
        <v>208</v>
      </c>
      <c r="EJL60" s="197">
        <v>3</v>
      </c>
      <c r="EJM60" s="197">
        <v>12</v>
      </c>
      <c r="EJO60" s="40"/>
      <c r="EJP60" s="33" t="s">
        <v>226</v>
      </c>
      <c r="EJR60" s="40"/>
      <c r="EJS60" s="33" t="s">
        <v>227</v>
      </c>
      <c r="EJU60" s="33" t="s">
        <v>611</v>
      </c>
      <c r="EJV60" s="33" t="s">
        <v>612</v>
      </c>
      <c r="EJW60" s="33" t="s">
        <v>146</v>
      </c>
      <c r="EJX60" s="33" t="s">
        <v>229</v>
      </c>
      <c r="EJZ60" s="33" t="s">
        <v>230</v>
      </c>
      <c r="EKA60" s="33" t="s">
        <v>150</v>
      </c>
      <c r="EKB60" s="33" t="s">
        <v>231</v>
      </c>
      <c r="EKC60" s="33" t="s">
        <v>137</v>
      </c>
      <c r="EKO60" s="194">
        <v>7</v>
      </c>
      <c r="EKP60" s="194" t="s">
        <v>225</v>
      </c>
      <c r="EKQ60" s="194" t="s">
        <v>208</v>
      </c>
      <c r="EKR60" s="197">
        <v>3</v>
      </c>
      <c r="EKS60" s="197">
        <v>12</v>
      </c>
      <c r="EKU60" s="40"/>
      <c r="EKV60" s="33" t="s">
        <v>226</v>
      </c>
      <c r="EKX60" s="40"/>
      <c r="EKY60" s="33" t="s">
        <v>227</v>
      </c>
      <c r="ELA60" s="33" t="s">
        <v>611</v>
      </c>
      <c r="ELB60" s="33" t="s">
        <v>612</v>
      </c>
      <c r="ELC60" s="33" t="s">
        <v>146</v>
      </c>
      <c r="ELD60" s="33" t="s">
        <v>229</v>
      </c>
      <c r="ELF60" s="33" t="s">
        <v>230</v>
      </c>
      <c r="ELG60" s="33" t="s">
        <v>150</v>
      </c>
      <c r="ELH60" s="33" t="s">
        <v>231</v>
      </c>
      <c r="ELI60" s="33" t="s">
        <v>137</v>
      </c>
      <c r="ELU60" s="194">
        <v>7</v>
      </c>
      <c r="ELV60" s="194" t="s">
        <v>225</v>
      </c>
      <c r="ELW60" s="194" t="s">
        <v>208</v>
      </c>
      <c r="ELX60" s="197">
        <v>3</v>
      </c>
      <c r="ELY60" s="197">
        <v>12</v>
      </c>
      <c r="EMA60" s="40"/>
      <c r="EMB60" s="33" t="s">
        <v>226</v>
      </c>
      <c r="EMD60" s="40"/>
      <c r="EME60" s="33" t="s">
        <v>227</v>
      </c>
      <c r="EMG60" s="33" t="s">
        <v>611</v>
      </c>
      <c r="EMH60" s="33" t="s">
        <v>612</v>
      </c>
      <c r="EMI60" s="33" t="s">
        <v>146</v>
      </c>
      <c r="EMJ60" s="33" t="s">
        <v>229</v>
      </c>
      <c r="EML60" s="33" t="s">
        <v>230</v>
      </c>
      <c r="EMM60" s="33" t="s">
        <v>150</v>
      </c>
      <c r="EMN60" s="33" t="s">
        <v>231</v>
      </c>
      <c r="EMO60" s="33" t="s">
        <v>137</v>
      </c>
      <c r="ENA60" s="194">
        <v>7</v>
      </c>
      <c r="ENB60" s="194" t="s">
        <v>225</v>
      </c>
      <c r="ENC60" s="194" t="s">
        <v>208</v>
      </c>
      <c r="END60" s="197">
        <v>3</v>
      </c>
      <c r="ENE60" s="197">
        <v>12</v>
      </c>
      <c r="ENG60" s="40"/>
      <c r="ENH60" s="33" t="s">
        <v>226</v>
      </c>
      <c r="ENJ60" s="40"/>
      <c r="ENK60" s="33" t="s">
        <v>227</v>
      </c>
      <c r="ENM60" s="33" t="s">
        <v>611</v>
      </c>
      <c r="ENN60" s="33" t="s">
        <v>612</v>
      </c>
      <c r="ENO60" s="33" t="s">
        <v>146</v>
      </c>
      <c r="ENP60" s="33" t="s">
        <v>229</v>
      </c>
      <c r="ENR60" s="33" t="s">
        <v>230</v>
      </c>
      <c r="ENS60" s="33" t="s">
        <v>150</v>
      </c>
      <c r="ENT60" s="33" t="s">
        <v>231</v>
      </c>
      <c r="ENU60" s="33" t="s">
        <v>137</v>
      </c>
      <c r="EOG60" s="194">
        <v>7</v>
      </c>
      <c r="EOH60" s="194" t="s">
        <v>225</v>
      </c>
      <c r="EOI60" s="194" t="s">
        <v>208</v>
      </c>
      <c r="EOJ60" s="197">
        <v>3</v>
      </c>
      <c r="EOK60" s="197">
        <v>12</v>
      </c>
      <c r="EOM60" s="40"/>
      <c r="EON60" s="33" t="s">
        <v>226</v>
      </c>
      <c r="EOP60" s="40"/>
      <c r="EOQ60" s="33" t="s">
        <v>227</v>
      </c>
      <c r="EOS60" s="33" t="s">
        <v>611</v>
      </c>
      <c r="EOT60" s="33" t="s">
        <v>612</v>
      </c>
      <c r="EOU60" s="33" t="s">
        <v>146</v>
      </c>
      <c r="EOV60" s="33" t="s">
        <v>229</v>
      </c>
      <c r="EOX60" s="33" t="s">
        <v>230</v>
      </c>
      <c r="EOY60" s="33" t="s">
        <v>150</v>
      </c>
      <c r="EOZ60" s="33" t="s">
        <v>231</v>
      </c>
      <c r="EPA60" s="33" t="s">
        <v>137</v>
      </c>
      <c r="EPM60" s="194">
        <v>7</v>
      </c>
      <c r="EPN60" s="194" t="s">
        <v>225</v>
      </c>
      <c r="EPO60" s="194" t="s">
        <v>208</v>
      </c>
      <c r="EPP60" s="197">
        <v>3</v>
      </c>
      <c r="EPQ60" s="197">
        <v>12</v>
      </c>
      <c r="EPS60" s="40"/>
      <c r="EPT60" s="33" t="s">
        <v>226</v>
      </c>
      <c r="EPV60" s="40"/>
      <c r="EPW60" s="33" t="s">
        <v>227</v>
      </c>
      <c r="EPY60" s="33" t="s">
        <v>611</v>
      </c>
      <c r="EPZ60" s="33" t="s">
        <v>612</v>
      </c>
      <c r="EQA60" s="33" t="s">
        <v>146</v>
      </c>
      <c r="EQB60" s="33" t="s">
        <v>229</v>
      </c>
      <c r="EQD60" s="33" t="s">
        <v>230</v>
      </c>
      <c r="EQE60" s="33" t="s">
        <v>150</v>
      </c>
      <c r="EQF60" s="33" t="s">
        <v>231</v>
      </c>
      <c r="EQG60" s="33" t="s">
        <v>137</v>
      </c>
      <c r="EQS60" s="194">
        <v>7</v>
      </c>
      <c r="EQT60" s="194" t="s">
        <v>225</v>
      </c>
      <c r="EQU60" s="194" t="s">
        <v>208</v>
      </c>
      <c r="EQV60" s="197">
        <v>3</v>
      </c>
      <c r="EQW60" s="197">
        <v>12</v>
      </c>
      <c r="EQY60" s="40"/>
      <c r="EQZ60" s="33" t="s">
        <v>226</v>
      </c>
      <c r="ERB60" s="40"/>
      <c r="ERC60" s="33" t="s">
        <v>227</v>
      </c>
      <c r="ERE60" s="33" t="s">
        <v>611</v>
      </c>
      <c r="ERF60" s="33" t="s">
        <v>612</v>
      </c>
      <c r="ERG60" s="33" t="s">
        <v>146</v>
      </c>
      <c r="ERH60" s="33" t="s">
        <v>229</v>
      </c>
      <c r="ERJ60" s="33" t="s">
        <v>230</v>
      </c>
      <c r="ERK60" s="33" t="s">
        <v>150</v>
      </c>
      <c r="ERL60" s="33" t="s">
        <v>231</v>
      </c>
      <c r="ERM60" s="33" t="s">
        <v>137</v>
      </c>
      <c r="ERY60" s="194">
        <v>7</v>
      </c>
      <c r="ERZ60" s="194" t="s">
        <v>225</v>
      </c>
      <c r="ESA60" s="194" t="s">
        <v>208</v>
      </c>
      <c r="ESB60" s="197">
        <v>3</v>
      </c>
      <c r="ESC60" s="197">
        <v>12</v>
      </c>
      <c r="ESE60" s="40"/>
      <c r="ESF60" s="33" t="s">
        <v>226</v>
      </c>
      <c r="ESH60" s="40"/>
      <c r="ESI60" s="33" t="s">
        <v>227</v>
      </c>
      <c r="ESK60" s="33" t="s">
        <v>611</v>
      </c>
      <c r="ESL60" s="33" t="s">
        <v>612</v>
      </c>
      <c r="ESM60" s="33" t="s">
        <v>146</v>
      </c>
      <c r="ESN60" s="33" t="s">
        <v>229</v>
      </c>
      <c r="ESP60" s="33" t="s">
        <v>230</v>
      </c>
      <c r="ESQ60" s="33" t="s">
        <v>150</v>
      </c>
      <c r="ESR60" s="33" t="s">
        <v>231</v>
      </c>
      <c r="ESS60" s="33" t="s">
        <v>137</v>
      </c>
      <c r="ETE60" s="194">
        <v>7</v>
      </c>
      <c r="ETF60" s="194" t="s">
        <v>225</v>
      </c>
      <c r="ETG60" s="194" t="s">
        <v>208</v>
      </c>
      <c r="ETH60" s="197">
        <v>3</v>
      </c>
      <c r="ETI60" s="197">
        <v>12</v>
      </c>
      <c r="ETK60" s="40"/>
      <c r="ETL60" s="33" t="s">
        <v>226</v>
      </c>
      <c r="ETN60" s="40"/>
      <c r="ETO60" s="33" t="s">
        <v>227</v>
      </c>
      <c r="ETQ60" s="33" t="s">
        <v>611</v>
      </c>
      <c r="ETR60" s="33" t="s">
        <v>612</v>
      </c>
      <c r="ETS60" s="33" t="s">
        <v>146</v>
      </c>
      <c r="ETT60" s="33" t="s">
        <v>229</v>
      </c>
      <c r="ETV60" s="33" t="s">
        <v>230</v>
      </c>
      <c r="ETW60" s="33" t="s">
        <v>150</v>
      </c>
      <c r="ETX60" s="33" t="s">
        <v>231</v>
      </c>
      <c r="ETY60" s="33" t="s">
        <v>137</v>
      </c>
      <c r="EUK60" s="194">
        <v>7</v>
      </c>
      <c r="EUL60" s="194" t="s">
        <v>225</v>
      </c>
      <c r="EUM60" s="194" t="s">
        <v>208</v>
      </c>
      <c r="EUN60" s="197">
        <v>3</v>
      </c>
      <c r="EUO60" s="197">
        <v>12</v>
      </c>
      <c r="EUQ60" s="40"/>
      <c r="EUR60" s="33" t="s">
        <v>226</v>
      </c>
      <c r="EUT60" s="40"/>
      <c r="EUU60" s="33" t="s">
        <v>227</v>
      </c>
      <c r="EUW60" s="33" t="s">
        <v>611</v>
      </c>
      <c r="EUX60" s="33" t="s">
        <v>612</v>
      </c>
      <c r="EUY60" s="33" t="s">
        <v>146</v>
      </c>
      <c r="EUZ60" s="33" t="s">
        <v>229</v>
      </c>
      <c r="EVB60" s="33" t="s">
        <v>230</v>
      </c>
      <c r="EVC60" s="33" t="s">
        <v>150</v>
      </c>
      <c r="EVD60" s="33" t="s">
        <v>231</v>
      </c>
      <c r="EVE60" s="33" t="s">
        <v>137</v>
      </c>
      <c r="EVQ60" s="194">
        <v>7</v>
      </c>
      <c r="EVR60" s="194" t="s">
        <v>225</v>
      </c>
      <c r="EVS60" s="194" t="s">
        <v>208</v>
      </c>
      <c r="EVT60" s="197">
        <v>3</v>
      </c>
      <c r="EVU60" s="197">
        <v>12</v>
      </c>
      <c r="EVW60" s="40"/>
      <c r="EVX60" s="33" t="s">
        <v>226</v>
      </c>
      <c r="EVZ60" s="40"/>
      <c r="EWA60" s="33" t="s">
        <v>227</v>
      </c>
      <c r="EWC60" s="33" t="s">
        <v>611</v>
      </c>
      <c r="EWD60" s="33" t="s">
        <v>612</v>
      </c>
      <c r="EWE60" s="33" t="s">
        <v>146</v>
      </c>
      <c r="EWF60" s="33" t="s">
        <v>229</v>
      </c>
      <c r="EWH60" s="33" t="s">
        <v>230</v>
      </c>
      <c r="EWI60" s="33" t="s">
        <v>150</v>
      </c>
      <c r="EWJ60" s="33" t="s">
        <v>231</v>
      </c>
      <c r="EWK60" s="33" t="s">
        <v>137</v>
      </c>
      <c r="EWW60" s="194">
        <v>7</v>
      </c>
      <c r="EWX60" s="194" t="s">
        <v>225</v>
      </c>
      <c r="EWY60" s="194" t="s">
        <v>208</v>
      </c>
      <c r="EWZ60" s="197">
        <v>3</v>
      </c>
      <c r="EXA60" s="197">
        <v>12</v>
      </c>
      <c r="EXC60" s="40"/>
      <c r="EXD60" s="33" t="s">
        <v>226</v>
      </c>
      <c r="EXF60" s="40"/>
      <c r="EXG60" s="33" t="s">
        <v>227</v>
      </c>
      <c r="EXI60" s="33" t="s">
        <v>611</v>
      </c>
      <c r="EXJ60" s="33" t="s">
        <v>612</v>
      </c>
      <c r="EXK60" s="33" t="s">
        <v>146</v>
      </c>
      <c r="EXL60" s="33" t="s">
        <v>229</v>
      </c>
      <c r="EXN60" s="33" t="s">
        <v>230</v>
      </c>
      <c r="EXO60" s="33" t="s">
        <v>150</v>
      </c>
      <c r="EXP60" s="33" t="s">
        <v>231</v>
      </c>
      <c r="EXQ60" s="33" t="s">
        <v>137</v>
      </c>
      <c r="EYC60" s="194">
        <v>7</v>
      </c>
      <c r="EYD60" s="194" t="s">
        <v>225</v>
      </c>
      <c r="EYE60" s="194" t="s">
        <v>208</v>
      </c>
      <c r="EYF60" s="197">
        <v>3</v>
      </c>
      <c r="EYG60" s="197">
        <v>12</v>
      </c>
      <c r="EYI60" s="40"/>
      <c r="EYJ60" s="33" t="s">
        <v>226</v>
      </c>
      <c r="EYL60" s="40"/>
      <c r="EYM60" s="33" t="s">
        <v>227</v>
      </c>
      <c r="EYO60" s="33" t="s">
        <v>611</v>
      </c>
      <c r="EYP60" s="33" t="s">
        <v>612</v>
      </c>
      <c r="EYQ60" s="33" t="s">
        <v>146</v>
      </c>
      <c r="EYR60" s="33" t="s">
        <v>229</v>
      </c>
      <c r="EYT60" s="33" t="s">
        <v>230</v>
      </c>
      <c r="EYU60" s="33" t="s">
        <v>150</v>
      </c>
      <c r="EYV60" s="33" t="s">
        <v>231</v>
      </c>
      <c r="EYW60" s="33" t="s">
        <v>137</v>
      </c>
      <c r="EZI60" s="194">
        <v>7</v>
      </c>
      <c r="EZJ60" s="194" t="s">
        <v>225</v>
      </c>
      <c r="EZK60" s="194" t="s">
        <v>208</v>
      </c>
      <c r="EZL60" s="197">
        <v>3</v>
      </c>
      <c r="EZM60" s="197">
        <v>12</v>
      </c>
      <c r="EZO60" s="40"/>
      <c r="EZP60" s="33" t="s">
        <v>226</v>
      </c>
      <c r="EZR60" s="40"/>
      <c r="EZS60" s="33" t="s">
        <v>227</v>
      </c>
      <c r="EZU60" s="33" t="s">
        <v>611</v>
      </c>
      <c r="EZV60" s="33" t="s">
        <v>612</v>
      </c>
      <c r="EZW60" s="33" t="s">
        <v>146</v>
      </c>
      <c r="EZX60" s="33" t="s">
        <v>229</v>
      </c>
      <c r="EZZ60" s="33" t="s">
        <v>230</v>
      </c>
      <c r="FAA60" s="33" t="s">
        <v>150</v>
      </c>
      <c r="FAB60" s="33" t="s">
        <v>231</v>
      </c>
      <c r="FAC60" s="33" t="s">
        <v>137</v>
      </c>
      <c r="FAO60" s="194">
        <v>7</v>
      </c>
      <c r="FAP60" s="194" t="s">
        <v>225</v>
      </c>
      <c r="FAQ60" s="194" t="s">
        <v>208</v>
      </c>
      <c r="FAR60" s="197">
        <v>3</v>
      </c>
      <c r="FAS60" s="197">
        <v>12</v>
      </c>
      <c r="FAU60" s="40"/>
      <c r="FAV60" s="33" t="s">
        <v>226</v>
      </c>
      <c r="FAX60" s="40"/>
      <c r="FAY60" s="33" t="s">
        <v>227</v>
      </c>
      <c r="FBA60" s="33" t="s">
        <v>611</v>
      </c>
      <c r="FBB60" s="33" t="s">
        <v>612</v>
      </c>
      <c r="FBC60" s="33" t="s">
        <v>146</v>
      </c>
      <c r="FBD60" s="33" t="s">
        <v>229</v>
      </c>
      <c r="FBF60" s="33" t="s">
        <v>230</v>
      </c>
      <c r="FBG60" s="33" t="s">
        <v>150</v>
      </c>
      <c r="FBH60" s="33" t="s">
        <v>231</v>
      </c>
      <c r="FBI60" s="33" t="s">
        <v>137</v>
      </c>
      <c r="FBU60" s="194">
        <v>7</v>
      </c>
      <c r="FBV60" s="194" t="s">
        <v>225</v>
      </c>
      <c r="FBW60" s="194" t="s">
        <v>208</v>
      </c>
      <c r="FBX60" s="197">
        <v>3</v>
      </c>
      <c r="FBY60" s="197">
        <v>12</v>
      </c>
      <c r="FCA60" s="40"/>
      <c r="FCB60" s="33" t="s">
        <v>226</v>
      </c>
      <c r="FCD60" s="40"/>
      <c r="FCE60" s="33" t="s">
        <v>227</v>
      </c>
      <c r="FCG60" s="33" t="s">
        <v>611</v>
      </c>
      <c r="FCH60" s="33" t="s">
        <v>612</v>
      </c>
      <c r="FCI60" s="33" t="s">
        <v>146</v>
      </c>
      <c r="FCJ60" s="33" t="s">
        <v>229</v>
      </c>
      <c r="FCL60" s="33" t="s">
        <v>230</v>
      </c>
      <c r="FCM60" s="33" t="s">
        <v>150</v>
      </c>
      <c r="FCN60" s="33" t="s">
        <v>231</v>
      </c>
      <c r="FCO60" s="33" t="s">
        <v>137</v>
      </c>
      <c r="FDA60" s="194">
        <v>7</v>
      </c>
      <c r="FDB60" s="194" t="s">
        <v>225</v>
      </c>
      <c r="FDC60" s="194" t="s">
        <v>208</v>
      </c>
      <c r="FDD60" s="197">
        <v>3</v>
      </c>
      <c r="FDE60" s="197">
        <v>12</v>
      </c>
      <c r="FDG60" s="40"/>
      <c r="FDH60" s="33" t="s">
        <v>226</v>
      </c>
      <c r="FDJ60" s="40"/>
      <c r="FDK60" s="33" t="s">
        <v>227</v>
      </c>
      <c r="FDM60" s="33" t="s">
        <v>611</v>
      </c>
      <c r="FDN60" s="33" t="s">
        <v>612</v>
      </c>
      <c r="FDO60" s="33" t="s">
        <v>146</v>
      </c>
      <c r="FDP60" s="33" t="s">
        <v>229</v>
      </c>
      <c r="FDR60" s="33" t="s">
        <v>230</v>
      </c>
      <c r="FDS60" s="33" t="s">
        <v>150</v>
      </c>
      <c r="FDT60" s="33" t="s">
        <v>231</v>
      </c>
      <c r="FDU60" s="33" t="s">
        <v>137</v>
      </c>
      <c r="FEG60" s="194">
        <v>7</v>
      </c>
      <c r="FEH60" s="194" t="s">
        <v>225</v>
      </c>
      <c r="FEI60" s="194" t="s">
        <v>208</v>
      </c>
      <c r="FEJ60" s="197">
        <v>3</v>
      </c>
      <c r="FEK60" s="197">
        <v>12</v>
      </c>
      <c r="FEM60" s="40"/>
      <c r="FEN60" s="33" t="s">
        <v>226</v>
      </c>
      <c r="FEP60" s="40"/>
      <c r="FEQ60" s="33" t="s">
        <v>227</v>
      </c>
      <c r="FES60" s="33" t="s">
        <v>611</v>
      </c>
      <c r="FET60" s="33" t="s">
        <v>612</v>
      </c>
      <c r="FEU60" s="33" t="s">
        <v>146</v>
      </c>
      <c r="FEV60" s="33" t="s">
        <v>229</v>
      </c>
      <c r="FEX60" s="33" t="s">
        <v>230</v>
      </c>
      <c r="FEY60" s="33" t="s">
        <v>150</v>
      </c>
      <c r="FEZ60" s="33" t="s">
        <v>231</v>
      </c>
      <c r="FFA60" s="33" t="s">
        <v>137</v>
      </c>
      <c r="FFM60" s="194">
        <v>7</v>
      </c>
      <c r="FFN60" s="194" t="s">
        <v>225</v>
      </c>
      <c r="FFO60" s="194" t="s">
        <v>208</v>
      </c>
      <c r="FFP60" s="197">
        <v>3</v>
      </c>
      <c r="FFQ60" s="197">
        <v>12</v>
      </c>
      <c r="FFS60" s="40"/>
      <c r="FFT60" s="33" t="s">
        <v>226</v>
      </c>
      <c r="FFV60" s="40"/>
      <c r="FFW60" s="33" t="s">
        <v>227</v>
      </c>
      <c r="FFY60" s="33" t="s">
        <v>611</v>
      </c>
      <c r="FFZ60" s="33" t="s">
        <v>612</v>
      </c>
      <c r="FGA60" s="33" t="s">
        <v>146</v>
      </c>
      <c r="FGB60" s="33" t="s">
        <v>229</v>
      </c>
      <c r="FGD60" s="33" t="s">
        <v>230</v>
      </c>
      <c r="FGE60" s="33" t="s">
        <v>150</v>
      </c>
      <c r="FGF60" s="33" t="s">
        <v>231</v>
      </c>
      <c r="FGG60" s="33" t="s">
        <v>137</v>
      </c>
      <c r="FGS60" s="194">
        <v>7</v>
      </c>
      <c r="FGT60" s="194" t="s">
        <v>225</v>
      </c>
      <c r="FGU60" s="194" t="s">
        <v>208</v>
      </c>
      <c r="FGV60" s="197">
        <v>3</v>
      </c>
      <c r="FGW60" s="197">
        <v>12</v>
      </c>
      <c r="FGY60" s="40"/>
      <c r="FGZ60" s="33" t="s">
        <v>226</v>
      </c>
      <c r="FHB60" s="40"/>
      <c r="FHC60" s="33" t="s">
        <v>227</v>
      </c>
      <c r="FHE60" s="33" t="s">
        <v>611</v>
      </c>
      <c r="FHF60" s="33" t="s">
        <v>612</v>
      </c>
      <c r="FHG60" s="33" t="s">
        <v>146</v>
      </c>
      <c r="FHH60" s="33" t="s">
        <v>229</v>
      </c>
      <c r="FHJ60" s="33" t="s">
        <v>230</v>
      </c>
      <c r="FHK60" s="33" t="s">
        <v>150</v>
      </c>
      <c r="FHL60" s="33" t="s">
        <v>231</v>
      </c>
      <c r="FHM60" s="33" t="s">
        <v>137</v>
      </c>
      <c r="FHY60" s="194">
        <v>7</v>
      </c>
      <c r="FHZ60" s="194" t="s">
        <v>225</v>
      </c>
      <c r="FIA60" s="194" t="s">
        <v>208</v>
      </c>
      <c r="FIB60" s="197">
        <v>3</v>
      </c>
      <c r="FIC60" s="197">
        <v>12</v>
      </c>
      <c r="FIE60" s="40"/>
      <c r="FIF60" s="33" t="s">
        <v>226</v>
      </c>
      <c r="FIH60" s="40"/>
      <c r="FII60" s="33" t="s">
        <v>227</v>
      </c>
      <c r="FIK60" s="33" t="s">
        <v>611</v>
      </c>
      <c r="FIL60" s="33" t="s">
        <v>612</v>
      </c>
      <c r="FIM60" s="33" t="s">
        <v>146</v>
      </c>
      <c r="FIN60" s="33" t="s">
        <v>229</v>
      </c>
      <c r="FIP60" s="33" t="s">
        <v>230</v>
      </c>
      <c r="FIQ60" s="33" t="s">
        <v>150</v>
      </c>
      <c r="FIR60" s="33" t="s">
        <v>231</v>
      </c>
      <c r="FIS60" s="33" t="s">
        <v>137</v>
      </c>
      <c r="FJE60" s="194">
        <v>7</v>
      </c>
      <c r="FJF60" s="194" t="s">
        <v>225</v>
      </c>
      <c r="FJG60" s="194" t="s">
        <v>208</v>
      </c>
      <c r="FJH60" s="197">
        <v>3</v>
      </c>
      <c r="FJI60" s="197">
        <v>12</v>
      </c>
      <c r="FJK60" s="40"/>
      <c r="FJL60" s="33" t="s">
        <v>226</v>
      </c>
      <c r="FJN60" s="40"/>
      <c r="FJO60" s="33" t="s">
        <v>227</v>
      </c>
      <c r="FJQ60" s="33" t="s">
        <v>611</v>
      </c>
      <c r="FJR60" s="33" t="s">
        <v>612</v>
      </c>
      <c r="FJS60" s="33" t="s">
        <v>146</v>
      </c>
      <c r="FJT60" s="33" t="s">
        <v>229</v>
      </c>
      <c r="FJV60" s="33" t="s">
        <v>230</v>
      </c>
      <c r="FJW60" s="33" t="s">
        <v>150</v>
      </c>
      <c r="FJX60" s="33" t="s">
        <v>231</v>
      </c>
      <c r="FJY60" s="33" t="s">
        <v>137</v>
      </c>
      <c r="FKK60" s="194">
        <v>7</v>
      </c>
      <c r="FKL60" s="194" t="s">
        <v>225</v>
      </c>
      <c r="FKM60" s="194" t="s">
        <v>208</v>
      </c>
      <c r="FKN60" s="197">
        <v>3</v>
      </c>
      <c r="FKO60" s="197">
        <v>12</v>
      </c>
      <c r="FKQ60" s="40"/>
      <c r="FKR60" s="33" t="s">
        <v>226</v>
      </c>
      <c r="FKT60" s="40"/>
      <c r="FKU60" s="33" t="s">
        <v>227</v>
      </c>
      <c r="FKW60" s="33" t="s">
        <v>611</v>
      </c>
      <c r="FKX60" s="33" t="s">
        <v>612</v>
      </c>
      <c r="FKY60" s="33" t="s">
        <v>146</v>
      </c>
      <c r="FKZ60" s="33" t="s">
        <v>229</v>
      </c>
      <c r="FLB60" s="33" t="s">
        <v>230</v>
      </c>
      <c r="FLC60" s="33" t="s">
        <v>150</v>
      </c>
      <c r="FLD60" s="33" t="s">
        <v>231</v>
      </c>
      <c r="FLE60" s="33" t="s">
        <v>137</v>
      </c>
      <c r="FLQ60" s="194">
        <v>7</v>
      </c>
      <c r="FLR60" s="194" t="s">
        <v>225</v>
      </c>
      <c r="FLS60" s="194" t="s">
        <v>208</v>
      </c>
      <c r="FLT60" s="197">
        <v>3</v>
      </c>
      <c r="FLU60" s="197">
        <v>12</v>
      </c>
      <c r="FLW60" s="40"/>
      <c r="FLX60" s="33" t="s">
        <v>226</v>
      </c>
      <c r="FLZ60" s="40"/>
      <c r="FMA60" s="33" t="s">
        <v>227</v>
      </c>
      <c r="FMC60" s="33" t="s">
        <v>611</v>
      </c>
      <c r="FMD60" s="33" t="s">
        <v>612</v>
      </c>
      <c r="FME60" s="33" t="s">
        <v>146</v>
      </c>
      <c r="FMF60" s="33" t="s">
        <v>229</v>
      </c>
      <c r="FMH60" s="33" t="s">
        <v>230</v>
      </c>
      <c r="FMI60" s="33" t="s">
        <v>150</v>
      </c>
      <c r="FMJ60" s="33" t="s">
        <v>231</v>
      </c>
      <c r="FMK60" s="33" t="s">
        <v>137</v>
      </c>
      <c r="FMW60" s="194">
        <v>7</v>
      </c>
      <c r="FMX60" s="194" t="s">
        <v>225</v>
      </c>
      <c r="FMY60" s="194" t="s">
        <v>208</v>
      </c>
      <c r="FMZ60" s="197">
        <v>3</v>
      </c>
      <c r="FNA60" s="197">
        <v>12</v>
      </c>
      <c r="FNC60" s="40"/>
      <c r="FND60" s="33" t="s">
        <v>226</v>
      </c>
      <c r="FNF60" s="40"/>
      <c r="FNG60" s="33" t="s">
        <v>227</v>
      </c>
      <c r="FNI60" s="33" t="s">
        <v>611</v>
      </c>
      <c r="FNJ60" s="33" t="s">
        <v>612</v>
      </c>
      <c r="FNK60" s="33" t="s">
        <v>146</v>
      </c>
      <c r="FNL60" s="33" t="s">
        <v>229</v>
      </c>
      <c r="FNN60" s="33" t="s">
        <v>230</v>
      </c>
      <c r="FNO60" s="33" t="s">
        <v>150</v>
      </c>
      <c r="FNP60" s="33" t="s">
        <v>231</v>
      </c>
      <c r="FNQ60" s="33" t="s">
        <v>137</v>
      </c>
      <c r="FOC60" s="194">
        <v>7</v>
      </c>
      <c r="FOD60" s="194" t="s">
        <v>225</v>
      </c>
      <c r="FOE60" s="194" t="s">
        <v>208</v>
      </c>
      <c r="FOF60" s="197">
        <v>3</v>
      </c>
      <c r="FOG60" s="197">
        <v>12</v>
      </c>
      <c r="FOI60" s="40"/>
      <c r="FOJ60" s="33" t="s">
        <v>226</v>
      </c>
      <c r="FOL60" s="40"/>
      <c r="FOM60" s="33" t="s">
        <v>227</v>
      </c>
      <c r="FOO60" s="33" t="s">
        <v>611</v>
      </c>
      <c r="FOP60" s="33" t="s">
        <v>612</v>
      </c>
      <c r="FOQ60" s="33" t="s">
        <v>146</v>
      </c>
      <c r="FOR60" s="33" t="s">
        <v>229</v>
      </c>
      <c r="FOT60" s="33" t="s">
        <v>230</v>
      </c>
      <c r="FOU60" s="33" t="s">
        <v>150</v>
      </c>
      <c r="FOV60" s="33" t="s">
        <v>231</v>
      </c>
      <c r="FOW60" s="33" t="s">
        <v>137</v>
      </c>
      <c r="FPI60" s="194">
        <v>7</v>
      </c>
      <c r="FPJ60" s="194" t="s">
        <v>225</v>
      </c>
      <c r="FPK60" s="194" t="s">
        <v>208</v>
      </c>
      <c r="FPL60" s="197">
        <v>3</v>
      </c>
      <c r="FPM60" s="197">
        <v>12</v>
      </c>
      <c r="FPO60" s="40"/>
      <c r="FPP60" s="33" t="s">
        <v>226</v>
      </c>
      <c r="FPR60" s="40"/>
      <c r="FPS60" s="33" t="s">
        <v>227</v>
      </c>
      <c r="FPU60" s="33" t="s">
        <v>611</v>
      </c>
      <c r="FPV60" s="33" t="s">
        <v>612</v>
      </c>
      <c r="FPW60" s="33" t="s">
        <v>146</v>
      </c>
      <c r="FPX60" s="33" t="s">
        <v>229</v>
      </c>
      <c r="FPZ60" s="33" t="s">
        <v>230</v>
      </c>
      <c r="FQA60" s="33" t="s">
        <v>150</v>
      </c>
      <c r="FQB60" s="33" t="s">
        <v>231</v>
      </c>
      <c r="FQC60" s="33" t="s">
        <v>137</v>
      </c>
      <c r="FQO60" s="194">
        <v>7</v>
      </c>
      <c r="FQP60" s="194" t="s">
        <v>225</v>
      </c>
      <c r="FQQ60" s="194" t="s">
        <v>208</v>
      </c>
      <c r="FQR60" s="197">
        <v>3</v>
      </c>
      <c r="FQS60" s="197">
        <v>12</v>
      </c>
      <c r="FQU60" s="40"/>
      <c r="FQV60" s="33" t="s">
        <v>226</v>
      </c>
      <c r="FQX60" s="40"/>
      <c r="FQY60" s="33" t="s">
        <v>227</v>
      </c>
      <c r="FRA60" s="33" t="s">
        <v>611</v>
      </c>
      <c r="FRB60" s="33" t="s">
        <v>612</v>
      </c>
      <c r="FRC60" s="33" t="s">
        <v>146</v>
      </c>
      <c r="FRD60" s="33" t="s">
        <v>229</v>
      </c>
      <c r="FRF60" s="33" t="s">
        <v>230</v>
      </c>
      <c r="FRG60" s="33" t="s">
        <v>150</v>
      </c>
      <c r="FRH60" s="33" t="s">
        <v>231</v>
      </c>
      <c r="FRI60" s="33" t="s">
        <v>137</v>
      </c>
      <c r="FRU60" s="194">
        <v>7</v>
      </c>
      <c r="FRV60" s="194" t="s">
        <v>225</v>
      </c>
      <c r="FRW60" s="194" t="s">
        <v>208</v>
      </c>
      <c r="FRX60" s="197">
        <v>3</v>
      </c>
      <c r="FRY60" s="197">
        <v>12</v>
      </c>
      <c r="FSA60" s="40"/>
      <c r="FSB60" s="33" t="s">
        <v>226</v>
      </c>
      <c r="FSD60" s="40"/>
      <c r="FSE60" s="33" t="s">
        <v>227</v>
      </c>
      <c r="FSG60" s="33" t="s">
        <v>611</v>
      </c>
      <c r="FSH60" s="33" t="s">
        <v>612</v>
      </c>
      <c r="FSI60" s="33" t="s">
        <v>146</v>
      </c>
      <c r="FSJ60" s="33" t="s">
        <v>229</v>
      </c>
      <c r="FSL60" s="33" t="s">
        <v>230</v>
      </c>
      <c r="FSM60" s="33" t="s">
        <v>150</v>
      </c>
      <c r="FSN60" s="33" t="s">
        <v>231</v>
      </c>
      <c r="FSO60" s="33" t="s">
        <v>137</v>
      </c>
      <c r="FTA60" s="194">
        <v>7</v>
      </c>
      <c r="FTB60" s="194" t="s">
        <v>225</v>
      </c>
      <c r="FTC60" s="194" t="s">
        <v>208</v>
      </c>
      <c r="FTD60" s="197">
        <v>3</v>
      </c>
      <c r="FTE60" s="197">
        <v>12</v>
      </c>
      <c r="FTG60" s="40"/>
      <c r="FTH60" s="33" t="s">
        <v>226</v>
      </c>
      <c r="FTJ60" s="40"/>
      <c r="FTK60" s="33" t="s">
        <v>227</v>
      </c>
      <c r="FTM60" s="33" t="s">
        <v>611</v>
      </c>
      <c r="FTN60" s="33" t="s">
        <v>612</v>
      </c>
      <c r="FTO60" s="33" t="s">
        <v>146</v>
      </c>
      <c r="FTP60" s="33" t="s">
        <v>229</v>
      </c>
      <c r="FTR60" s="33" t="s">
        <v>230</v>
      </c>
      <c r="FTS60" s="33" t="s">
        <v>150</v>
      </c>
      <c r="FTT60" s="33" t="s">
        <v>231</v>
      </c>
      <c r="FTU60" s="33" t="s">
        <v>137</v>
      </c>
      <c r="FUG60" s="194">
        <v>7</v>
      </c>
      <c r="FUH60" s="194" t="s">
        <v>225</v>
      </c>
      <c r="FUI60" s="194" t="s">
        <v>208</v>
      </c>
      <c r="FUJ60" s="197">
        <v>3</v>
      </c>
      <c r="FUK60" s="197">
        <v>12</v>
      </c>
      <c r="FUM60" s="40"/>
      <c r="FUN60" s="33" t="s">
        <v>226</v>
      </c>
      <c r="FUP60" s="40"/>
      <c r="FUQ60" s="33" t="s">
        <v>227</v>
      </c>
      <c r="FUS60" s="33" t="s">
        <v>611</v>
      </c>
      <c r="FUT60" s="33" t="s">
        <v>612</v>
      </c>
      <c r="FUU60" s="33" t="s">
        <v>146</v>
      </c>
      <c r="FUV60" s="33" t="s">
        <v>229</v>
      </c>
      <c r="FUX60" s="33" t="s">
        <v>230</v>
      </c>
      <c r="FUY60" s="33" t="s">
        <v>150</v>
      </c>
      <c r="FUZ60" s="33" t="s">
        <v>231</v>
      </c>
      <c r="FVA60" s="33" t="s">
        <v>137</v>
      </c>
      <c r="FVM60" s="194">
        <v>7</v>
      </c>
      <c r="FVN60" s="194" t="s">
        <v>225</v>
      </c>
      <c r="FVO60" s="194" t="s">
        <v>208</v>
      </c>
      <c r="FVP60" s="197">
        <v>3</v>
      </c>
      <c r="FVQ60" s="197">
        <v>12</v>
      </c>
      <c r="FVS60" s="40"/>
      <c r="FVT60" s="33" t="s">
        <v>226</v>
      </c>
      <c r="FVV60" s="40"/>
      <c r="FVW60" s="33" t="s">
        <v>227</v>
      </c>
      <c r="FVY60" s="33" t="s">
        <v>611</v>
      </c>
      <c r="FVZ60" s="33" t="s">
        <v>612</v>
      </c>
      <c r="FWA60" s="33" t="s">
        <v>146</v>
      </c>
      <c r="FWB60" s="33" t="s">
        <v>229</v>
      </c>
      <c r="FWD60" s="33" t="s">
        <v>230</v>
      </c>
      <c r="FWE60" s="33" t="s">
        <v>150</v>
      </c>
      <c r="FWF60" s="33" t="s">
        <v>231</v>
      </c>
      <c r="FWG60" s="33" t="s">
        <v>137</v>
      </c>
      <c r="FWS60" s="194">
        <v>7</v>
      </c>
      <c r="FWT60" s="194" t="s">
        <v>225</v>
      </c>
      <c r="FWU60" s="194" t="s">
        <v>208</v>
      </c>
      <c r="FWV60" s="197">
        <v>3</v>
      </c>
      <c r="FWW60" s="197">
        <v>12</v>
      </c>
      <c r="FWY60" s="40"/>
      <c r="FWZ60" s="33" t="s">
        <v>226</v>
      </c>
      <c r="FXB60" s="40"/>
      <c r="FXC60" s="33" t="s">
        <v>227</v>
      </c>
      <c r="FXE60" s="33" t="s">
        <v>611</v>
      </c>
      <c r="FXF60" s="33" t="s">
        <v>612</v>
      </c>
      <c r="FXG60" s="33" t="s">
        <v>146</v>
      </c>
      <c r="FXH60" s="33" t="s">
        <v>229</v>
      </c>
      <c r="FXJ60" s="33" t="s">
        <v>230</v>
      </c>
      <c r="FXK60" s="33" t="s">
        <v>150</v>
      </c>
      <c r="FXL60" s="33" t="s">
        <v>231</v>
      </c>
      <c r="FXM60" s="33" t="s">
        <v>137</v>
      </c>
      <c r="FXY60" s="194">
        <v>7</v>
      </c>
      <c r="FXZ60" s="194" t="s">
        <v>225</v>
      </c>
      <c r="FYA60" s="194" t="s">
        <v>208</v>
      </c>
      <c r="FYB60" s="197">
        <v>3</v>
      </c>
      <c r="FYC60" s="197">
        <v>12</v>
      </c>
      <c r="FYE60" s="40"/>
      <c r="FYF60" s="33" t="s">
        <v>226</v>
      </c>
      <c r="FYH60" s="40"/>
      <c r="FYI60" s="33" t="s">
        <v>227</v>
      </c>
      <c r="FYK60" s="33" t="s">
        <v>611</v>
      </c>
      <c r="FYL60" s="33" t="s">
        <v>612</v>
      </c>
      <c r="FYM60" s="33" t="s">
        <v>146</v>
      </c>
      <c r="FYN60" s="33" t="s">
        <v>229</v>
      </c>
      <c r="FYP60" s="33" t="s">
        <v>230</v>
      </c>
      <c r="FYQ60" s="33" t="s">
        <v>150</v>
      </c>
      <c r="FYR60" s="33" t="s">
        <v>231</v>
      </c>
      <c r="FYS60" s="33" t="s">
        <v>137</v>
      </c>
      <c r="FZE60" s="194">
        <v>7</v>
      </c>
      <c r="FZF60" s="194" t="s">
        <v>225</v>
      </c>
      <c r="FZG60" s="194" t="s">
        <v>208</v>
      </c>
      <c r="FZH60" s="197">
        <v>3</v>
      </c>
      <c r="FZI60" s="197">
        <v>12</v>
      </c>
      <c r="FZK60" s="40"/>
      <c r="FZL60" s="33" t="s">
        <v>226</v>
      </c>
      <c r="FZN60" s="40"/>
      <c r="FZO60" s="33" t="s">
        <v>227</v>
      </c>
      <c r="FZQ60" s="33" t="s">
        <v>611</v>
      </c>
      <c r="FZR60" s="33" t="s">
        <v>612</v>
      </c>
      <c r="FZS60" s="33" t="s">
        <v>146</v>
      </c>
      <c r="FZT60" s="33" t="s">
        <v>229</v>
      </c>
      <c r="FZV60" s="33" t="s">
        <v>230</v>
      </c>
      <c r="FZW60" s="33" t="s">
        <v>150</v>
      </c>
      <c r="FZX60" s="33" t="s">
        <v>231</v>
      </c>
      <c r="FZY60" s="33" t="s">
        <v>137</v>
      </c>
      <c r="GAK60" s="194">
        <v>7</v>
      </c>
      <c r="GAL60" s="194" t="s">
        <v>225</v>
      </c>
      <c r="GAM60" s="194" t="s">
        <v>208</v>
      </c>
      <c r="GAN60" s="197">
        <v>3</v>
      </c>
      <c r="GAO60" s="197">
        <v>12</v>
      </c>
      <c r="GAQ60" s="40"/>
      <c r="GAR60" s="33" t="s">
        <v>226</v>
      </c>
      <c r="GAT60" s="40"/>
      <c r="GAU60" s="33" t="s">
        <v>227</v>
      </c>
      <c r="GAW60" s="33" t="s">
        <v>611</v>
      </c>
      <c r="GAX60" s="33" t="s">
        <v>612</v>
      </c>
      <c r="GAY60" s="33" t="s">
        <v>146</v>
      </c>
      <c r="GAZ60" s="33" t="s">
        <v>229</v>
      </c>
      <c r="GBB60" s="33" t="s">
        <v>230</v>
      </c>
      <c r="GBC60" s="33" t="s">
        <v>150</v>
      </c>
      <c r="GBD60" s="33" t="s">
        <v>231</v>
      </c>
      <c r="GBE60" s="33" t="s">
        <v>137</v>
      </c>
      <c r="GBQ60" s="194">
        <v>7</v>
      </c>
      <c r="GBR60" s="194" t="s">
        <v>225</v>
      </c>
      <c r="GBS60" s="194" t="s">
        <v>208</v>
      </c>
      <c r="GBT60" s="197">
        <v>3</v>
      </c>
      <c r="GBU60" s="197">
        <v>12</v>
      </c>
      <c r="GBW60" s="40"/>
      <c r="GBX60" s="33" t="s">
        <v>226</v>
      </c>
      <c r="GBZ60" s="40"/>
      <c r="GCA60" s="33" t="s">
        <v>227</v>
      </c>
      <c r="GCC60" s="33" t="s">
        <v>611</v>
      </c>
      <c r="GCD60" s="33" t="s">
        <v>612</v>
      </c>
      <c r="GCE60" s="33" t="s">
        <v>146</v>
      </c>
      <c r="GCF60" s="33" t="s">
        <v>229</v>
      </c>
      <c r="GCH60" s="33" t="s">
        <v>230</v>
      </c>
      <c r="GCI60" s="33" t="s">
        <v>150</v>
      </c>
      <c r="GCJ60" s="33" t="s">
        <v>231</v>
      </c>
      <c r="GCK60" s="33" t="s">
        <v>137</v>
      </c>
      <c r="GCW60" s="194">
        <v>7</v>
      </c>
      <c r="GCX60" s="194" t="s">
        <v>225</v>
      </c>
      <c r="GCY60" s="194" t="s">
        <v>208</v>
      </c>
      <c r="GCZ60" s="197">
        <v>3</v>
      </c>
      <c r="GDA60" s="197">
        <v>12</v>
      </c>
      <c r="GDC60" s="40"/>
      <c r="GDD60" s="33" t="s">
        <v>226</v>
      </c>
      <c r="GDF60" s="40"/>
      <c r="GDG60" s="33" t="s">
        <v>227</v>
      </c>
      <c r="GDI60" s="33" t="s">
        <v>611</v>
      </c>
      <c r="GDJ60" s="33" t="s">
        <v>612</v>
      </c>
      <c r="GDK60" s="33" t="s">
        <v>146</v>
      </c>
      <c r="GDL60" s="33" t="s">
        <v>229</v>
      </c>
      <c r="GDN60" s="33" t="s">
        <v>230</v>
      </c>
      <c r="GDO60" s="33" t="s">
        <v>150</v>
      </c>
      <c r="GDP60" s="33" t="s">
        <v>231</v>
      </c>
      <c r="GDQ60" s="33" t="s">
        <v>137</v>
      </c>
      <c r="GEC60" s="194">
        <v>7</v>
      </c>
      <c r="GED60" s="194" t="s">
        <v>225</v>
      </c>
      <c r="GEE60" s="194" t="s">
        <v>208</v>
      </c>
      <c r="GEF60" s="197">
        <v>3</v>
      </c>
      <c r="GEG60" s="197">
        <v>12</v>
      </c>
      <c r="GEI60" s="40"/>
      <c r="GEJ60" s="33" t="s">
        <v>226</v>
      </c>
      <c r="GEL60" s="40"/>
      <c r="GEM60" s="33" t="s">
        <v>227</v>
      </c>
      <c r="GEO60" s="33" t="s">
        <v>611</v>
      </c>
      <c r="GEP60" s="33" t="s">
        <v>612</v>
      </c>
      <c r="GEQ60" s="33" t="s">
        <v>146</v>
      </c>
      <c r="GER60" s="33" t="s">
        <v>229</v>
      </c>
      <c r="GET60" s="33" t="s">
        <v>230</v>
      </c>
      <c r="GEU60" s="33" t="s">
        <v>150</v>
      </c>
      <c r="GEV60" s="33" t="s">
        <v>231</v>
      </c>
      <c r="GEW60" s="33" t="s">
        <v>137</v>
      </c>
      <c r="GFI60" s="194">
        <v>7</v>
      </c>
      <c r="GFJ60" s="194" t="s">
        <v>225</v>
      </c>
      <c r="GFK60" s="194" t="s">
        <v>208</v>
      </c>
      <c r="GFL60" s="197">
        <v>3</v>
      </c>
      <c r="GFM60" s="197">
        <v>12</v>
      </c>
      <c r="GFO60" s="40"/>
      <c r="GFP60" s="33" t="s">
        <v>226</v>
      </c>
      <c r="GFR60" s="40"/>
      <c r="GFS60" s="33" t="s">
        <v>227</v>
      </c>
      <c r="GFU60" s="33" t="s">
        <v>611</v>
      </c>
      <c r="GFV60" s="33" t="s">
        <v>612</v>
      </c>
      <c r="GFW60" s="33" t="s">
        <v>146</v>
      </c>
      <c r="GFX60" s="33" t="s">
        <v>229</v>
      </c>
      <c r="GFZ60" s="33" t="s">
        <v>230</v>
      </c>
      <c r="GGA60" s="33" t="s">
        <v>150</v>
      </c>
      <c r="GGB60" s="33" t="s">
        <v>231</v>
      </c>
      <c r="GGC60" s="33" t="s">
        <v>137</v>
      </c>
      <c r="GGO60" s="194">
        <v>7</v>
      </c>
      <c r="GGP60" s="194" t="s">
        <v>225</v>
      </c>
      <c r="GGQ60" s="194" t="s">
        <v>208</v>
      </c>
      <c r="GGR60" s="197">
        <v>3</v>
      </c>
      <c r="GGS60" s="197">
        <v>12</v>
      </c>
      <c r="GGU60" s="40"/>
      <c r="GGV60" s="33" t="s">
        <v>226</v>
      </c>
      <c r="GGX60" s="40"/>
      <c r="GGY60" s="33" t="s">
        <v>227</v>
      </c>
      <c r="GHA60" s="33" t="s">
        <v>611</v>
      </c>
      <c r="GHB60" s="33" t="s">
        <v>612</v>
      </c>
      <c r="GHC60" s="33" t="s">
        <v>146</v>
      </c>
      <c r="GHD60" s="33" t="s">
        <v>229</v>
      </c>
      <c r="GHF60" s="33" t="s">
        <v>230</v>
      </c>
      <c r="GHG60" s="33" t="s">
        <v>150</v>
      </c>
      <c r="GHH60" s="33" t="s">
        <v>231</v>
      </c>
      <c r="GHI60" s="33" t="s">
        <v>137</v>
      </c>
      <c r="GHU60" s="194">
        <v>7</v>
      </c>
      <c r="GHV60" s="194" t="s">
        <v>225</v>
      </c>
      <c r="GHW60" s="194" t="s">
        <v>208</v>
      </c>
      <c r="GHX60" s="197">
        <v>3</v>
      </c>
      <c r="GHY60" s="197">
        <v>12</v>
      </c>
      <c r="GIA60" s="40"/>
      <c r="GIB60" s="33" t="s">
        <v>226</v>
      </c>
      <c r="GID60" s="40"/>
      <c r="GIE60" s="33" t="s">
        <v>227</v>
      </c>
      <c r="GIG60" s="33" t="s">
        <v>611</v>
      </c>
      <c r="GIH60" s="33" t="s">
        <v>612</v>
      </c>
      <c r="GII60" s="33" t="s">
        <v>146</v>
      </c>
      <c r="GIJ60" s="33" t="s">
        <v>229</v>
      </c>
      <c r="GIL60" s="33" t="s">
        <v>230</v>
      </c>
      <c r="GIM60" s="33" t="s">
        <v>150</v>
      </c>
      <c r="GIN60" s="33" t="s">
        <v>231</v>
      </c>
      <c r="GIO60" s="33" t="s">
        <v>137</v>
      </c>
      <c r="GJA60" s="194">
        <v>7</v>
      </c>
      <c r="GJB60" s="194" t="s">
        <v>225</v>
      </c>
      <c r="GJC60" s="194" t="s">
        <v>208</v>
      </c>
      <c r="GJD60" s="197">
        <v>3</v>
      </c>
      <c r="GJE60" s="197">
        <v>12</v>
      </c>
      <c r="GJG60" s="40"/>
      <c r="GJH60" s="33" t="s">
        <v>226</v>
      </c>
      <c r="GJJ60" s="40"/>
      <c r="GJK60" s="33" t="s">
        <v>227</v>
      </c>
      <c r="GJM60" s="33" t="s">
        <v>611</v>
      </c>
      <c r="GJN60" s="33" t="s">
        <v>612</v>
      </c>
      <c r="GJO60" s="33" t="s">
        <v>146</v>
      </c>
      <c r="GJP60" s="33" t="s">
        <v>229</v>
      </c>
      <c r="GJR60" s="33" t="s">
        <v>230</v>
      </c>
      <c r="GJS60" s="33" t="s">
        <v>150</v>
      </c>
      <c r="GJT60" s="33" t="s">
        <v>231</v>
      </c>
      <c r="GJU60" s="33" t="s">
        <v>137</v>
      </c>
      <c r="GKG60" s="194">
        <v>7</v>
      </c>
      <c r="GKH60" s="194" t="s">
        <v>225</v>
      </c>
      <c r="GKI60" s="194" t="s">
        <v>208</v>
      </c>
      <c r="GKJ60" s="197">
        <v>3</v>
      </c>
      <c r="GKK60" s="197">
        <v>12</v>
      </c>
      <c r="GKM60" s="40"/>
      <c r="GKN60" s="33" t="s">
        <v>226</v>
      </c>
      <c r="GKP60" s="40"/>
      <c r="GKQ60" s="33" t="s">
        <v>227</v>
      </c>
      <c r="GKS60" s="33" t="s">
        <v>611</v>
      </c>
      <c r="GKT60" s="33" t="s">
        <v>612</v>
      </c>
      <c r="GKU60" s="33" t="s">
        <v>146</v>
      </c>
      <c r="GKV60" s="33" t="s">
        <v>229</v>
      </c>
      <c r="GKX60" s="33" t="s">
        <v>230</v>
      </c>
      <c r="GKY60" s="33" t="s">
        <v>150</v>
      </c>
      <c r="GKZ60" s="33" t="s">
        <v>231</v>
      </c>
      <c r="GLA60" s="33" t="s">
        <v>137</v>
      </c>
      <c r="GLM60" s="194">
        <v>7</v>
      </c>
      <c r="GLN60" s="194" t="s">
        <v>225</v>
      </c>
      <c r="GLO60" s="194" t="s">
        <v>208</v>
      </c>
      <c r="GLP60" s="197">
        <v>3</v>
      </c>
      <c r="GLQ60" s="197">
        <v>12</v>
      </c>
      <c r="GLS60" s="40"/>
      <c r="GLT60" s="33" t="s">
        <v>226</v>
      </c>
      <c r="GLV60" s="40"/>
      <c r="GLW60" s="33" t="s">
        <v>227</v>
      </c>
      <c r="GLY60" s="33" t="s">
        <v>611</v>
      </c>
      <c r="GLZ60" s="33" t="s">
        <v>612</v>
      </c>
      <c r="GMA60" s="33" t="s">
        <v>146</v>
      </c>
      <c r="GMB60" s="33" t="s">
        <v>229</v>
      </c>
      <c r="GMD60" s="33" t="s">
        <v>230</v>
      </c>
      <c r="GME60" s="33" t="s">
        <v>150</v>
      </c>
      <c r="GMF60" s="33" t="s">
        <v>231</v>
      </c>
      <c r="GMG60" s="33" t="s">
        <v>137</v>
      </c>
      <c r="GMS60" s="194">
        <v>7</v>
      </c>
      <c r="GMT60" s="194" t="s">
        <v>225</v>
      </c>
      <c r="GMU60" s="194" t="s">
        <v>208</v>
      </c>
      <c r="GMV60" s="197">
        <v>3</v>
      </c>
      <c r="GMW60" s="197">
        <v>12</v>
      </c>
      <c r="GMY60" s="40"/>
      <c r="GMZ60" s="33" t="s">
        <v>226</v>
      </c>
      <c r="GNB60" s="40"/>
      <c r="GNC60" s="33" t="s">
        <v>227</v>
      </c>
      <c r="GNE60" s="33" t="s">
        <v>611</v>
      </c>
      <c r="GNF60" s="33" t="s">
        <v>612</v>
      </c>
      <c r="GNG60" s="33" t="s">
        <v>146</v>
      </c>
      <c r="GNH60" s="33" t="s">
        <v>229</v>
      </c>
      <c r="GNJ60" s="33" t="s">
        <v>230</v>
      </c>
      <c r="GNK60" s="33" t="s">
        <v>150</v>
      </c>
      <c r="GNL60" s="33" t="s">
        <v>231</v>
      </c>
      <c r="GNM60" s="33" t="s">
        <v>137</v>
      </c>
      <c r="GNY60" s="194">
        <v>7</v>
      </c>
      <c r="GNZ60" s="194" t="s">
        <v>225</v>
      </c>
      <c r="GOA60" s="194" t="s">
        <v>208</v>
      </c>
      <c r="GOB60" s="197">
        <v>3</v>
      </c>
      <c r="GOC60" s="197">
        <v>12</v>
      </c>
      <c r="GOE60" s="40"/>
      <c r="GOF60" s="33" t="s">
        <v>226</v>
      </c>
      <c r="GOH60" s="40"/>
      <c r="GOI60" s="33" t="s">
        <v>227</v>
      </c>
      <c r="GOK60" s="33" t="s">
        <v>611</v>
      </c>
      <c r="GOL60" s="33" t="s">
        <v>612</v>
      </c>
      <c r="GOM60" s="33" t="s">
        <v>146</v>
      </c>
      <c r="GON60" s="33" t="s">
        <v>229</v>
      </c>
      <c r="GOP60" s="33" t="s">
        <v>230</v>
      </c>
      <c r="GOQ60" s="33" t="s">
        <v>150</v>
      </c>
      <c r="GOR60" s="33" t="s">
        <v>231</v>
      </c>
      <c r="GOS60" s="33" t="s">
        <v>137</v>
      </c>
      <c r="GPE60" s="194">
        <v>7</v>
      </c>
      <c r="GPF60" s="194" t="s">
        <v>225</v>
      </c>
      <c r="GPG60" s="194" t="s">
        <v>208</v>
      </c>
      <c r="GPH60" s="197">
        <v>3</v>
      </c>
      <c r="GPI60" s="197">
        <v>12</v>
      </c>
      <c r="GPK60" s="40"/>
      <c r="GPL60" s="33" t="s">
        <v>226</v>
      </c>
      <c r="GPN60" s="40"/>
      <c r="GPO60" s="33" t="s">
        <v>227</v>
      </c>
      <c r="GPQ60" s="33" t="s">
        <v>611</v>
      </c>
      <c r="GPR60" s="33" t="s">
        <v>612</v>
      </c>
      <c r="GPS60" s="33" t="s">
        <v>146</v>
      </c>
      <c r="GPT60" s="33" t="s">
        <v>229</v>
      </c>
      <c r="GPV60" s="33" t="s">
        <v>230</v>
      </c>
      <c r="GPW60" s="33" t="s">
        <v>150</v>
      </c>
      <c r="GPX60" s="33" t="s">
        <v>231</v>
      </c>
      <c r="GPY60" s="33" t="s">
        <v>137</v>
      </c>
      <c r="GQK60" s="194">
        <v>7</v>
      </c>
      <c r="GQL60" s="194" t="s">
        <v>225</v>
      </c>
      <c r="GQM60" s="194" t="s">
        <v>208</v>
      </c>
      <c r="GQN60" s="197">
        <v>3</v>
      </c>
      <c r="GQO60" s="197">
        <v>12</v>
      </c>
      <c r="GQQ60" s="40"/>
      <c r="GQR60" s="33" t="s">
        <v>226</v>
      </c>
      <c r="GQT60" s="40"/>
      <c r="GQU60" s="33" t="s">
        <v>227</v>
      </c>
      <c r="GQW60" s="33" t="s">
        <v>611</v>
      </c>
      <c r="GQX60" s="33" t="s">
        <v>612</v>
      </c>
      <c r="GQY60" s="33" t="s">
        <v>146</v>
      </c>
      <c r="GQZ60" s="33" t="s">
        <v>229</v>
      </c>
      <c r="GRB60" s="33" t="s">
        <v>230</v>
      </c>
      <c r="GRC60" s="33" t="s">
        <v>150</v>
      </c>
      <c r="GRD60" s="33" t="s">
        <v>231</v>
      </c>
      <c r="GRE60" s="33" t="s">
        <v>137</v>
      </c>
      <c r="GRQ60" s="194">
        <v>7</v>
      </c>
      <c r="GRR60" s="194" t="s">
        <v>225</v>
      </c>
      <c r="GRS60" s="194" t="s">
        <v>208</v>
      </c>
      <c r="GRT60" s="197">
        <v>3</v>
      </c>
      <c r="GRU60" s="197">
        <v>12</v>
      </c>
      <c r="GRW60" s="40"/>
      <c r="GRX60" s="33" t="s">
        <v>226</v>
      </c>
      <c r="GRZ60" s="40"/>
      <c r="GSA60" s="33" t="s">
        <v>227</v>
      </c>
      <c r="GSC60" s="33" t="s">
        <v>611</v>
      </c>
      <c r="GSD60" s="33" t="s">
        <v>612</v>
      </c>
      <c r="GSE60" s="33" t="s">
        <v>146</v>
      </c>
      <c r="GSF60" s="33" t="s">
        <v>229</v>
      </c>
      <c r="GSH60" s="33" t="s">
        <v>230</v>
      </c>
      <c r="GSI60" s="33" t="s">
        <v>150</v>
      </c>
      <c r="GSJ60" s="33" t="s">
        <v>231</v>
      </c>
      <c r="GSK60" s="33" t="s">
        <v>137</v>
      </c>
      <c r="GSW60" s="194">
        <v>7</v>
      </c>
      <c r="GSX60" s="194" t="s">
        <v>225</v>
      </c>
      <c r="GSY60" s="194" t="s">
        <v>208</v>
      </c>
      <c r="GSZ60" s="197">
        <v>3</v>
      </c>
      <c r="GTA60" s="197">
        <v>12</v>
      </c>
      <c r="GTC60" s="40"/>
      <c r="GTD60" s="33" t="s">
        <v>226</v>
      </c>
      <c r="GTF60" s="40"/>
      <c r="GTG60" s="33" t="s">
        <v>227</v>
      </c>
      <c r="GTI60" s="33" t="s">
        <v>611</v>
      </c>
      <c r="GTJ60" s="33" t="s">
        <v>612</v>
      </c>
      <c r="GTK60" s="33" t="s">
        <v>146</v>
      </c>
      <c r="GTL60" s="33" t="s">
        <v>229</v>
      </c>
      <c r="GTN60" s="33" t="s">
        <v>230</v>
      </c>
      <c r="GTO60" s="33" t="s">
        <v>150</v>
      </c>
      <c r="GTP60" s="33" t="s">
        <v>231</v>
      </c>
      <c r="GTQ60" s="33" t="s">
        <v>137</v>
      </c>
      <c r="GUC60" s="194">
        <v>7</v>
      </c>
      <c r="GUD60" s="194" t="s">
        <v>225</v>
      </c>
      <c r="GUE60" s="194" t="s">
        <v>208</v>
      </c>
      <c r="GUF60" s="197">
        <v>3</v>
      </c>
      <c r="GUG60" s="197">
        <v>12</v>
      </c>
      <c r="GUI60" s="40"/>
      <c r="GUJ60" s="33" t="s">
        <v>226</v>
      </c>
      <c r="GUL60" s="40"/>
      <c r="GUM60" s="33" t="s">
        <v>227</v>
      </c>
      <c r="GUO60" s="33" t="s">
        <v>611</v>
      </c>
      <c r="GUP60" s="33" t="s">
        <v>612</v>
      </c>
      <c r="GUQ60" s="33" t="s">
        <v>146</v>
      </c>
      <c r="GUR60" s="33" t="s">
        <v>229</v>
      </c>
      <c r="GUT60" s="33" t="s">
        <v>230</v>
      </c>
      <c r="GUU60" s="33" t="s">
        <v>150</v>
      </c>
      <c r="GUV60" s="33" t="s">
        <v>231</v>
      </c>
      <c r="GUW60" s="33" t="s">
        <v>137</v>
      </c>
      <c r="GVI60" s="194">
        <v>7</v>
      </c>
      <c r="GVJ60" s="194" t="s">
        <v>225</v>
      </c>
      <c r="GVK60" s="194" t="s">
        <v>208</v>
      </c>
      <c r="GVL60" s="197">
        <v>3</v>
      </c>
      <c r="GVM60" s="197">
        <v>12</v>
      </c>
      <c r="GVO60" s="40"/>
      <c r="GVP60" s="33" t="s">
        <v>226</v>
      </c>
      <c r="GVR60" s="40"/>
      <c r="GVS60" s="33" t="s">
        <v>227</v>
      </c>
      <c r="GVU60" s="33" t="s">
        <v>611</v>
      </c>
      <c r="GVV60" s="33" t="s">
        <v>612</v>
      </c>
      <c r="GVW60" s="33" t="s">
        <v>146</v>
      </c>
      <c r="GVX60" s="33" t="s">
        <v>229</v>
      </c>
      <c r="GVZ60" s="33" t="s">
        <v>230</v>
      </c>
      <c r="GWA60" s="33" t="s">
        <v>150</v>
      </c>
      <c r="GWB60" s="33" t="s">
        <v>231</v>
      </c>
      <c r="GWC60" s="33" t="s">
        <v>137</v>
      </c>
      <c r="GWO60" s="194">
        <v>7</v>
      </c>
      <c r="GWP60" s="194" t="s">
        <v>225</v>
      </c>
      <c r="GWQ60" s="194" t="s">
        <v>208</v>
      </c>
      <c r="GWR60" s="197">
        <v>3</v>
      </c>
      <c r="GWS60" s="197">
        <v>12</v>
      </c>
      <c r="GWU60" s="40"/>
      <c r="GWV60" s="33" t="s">
        <v>226</v>
      </c>
      <c r="GWX60" s="40"/>
      <c r="GWY60" s="33" t="s">
        <v>227</v>
      </c>
      <c r="GXA60" s="33" t="s">
        <v>611</v>
      </c>
      <c r="GXB60" s="33" t="s">
        <v>612</v>
      </c>
      <c r="GXC60" s="33" t="s">
        <v>146</v>
      </c>
      <c r="GXD60" s="33" t="s">
        <v>229</v>
      </c>
      <c r="GXF60" s="33" t="s">
        <v>230</v>
      </c>
      <c r="GXG60" s="33" t="s">
        <v>150</v>
      </c>
      <c r="GXH60" s="33" t="s">
        <v>231</v>
      </c>
      <c r="GXI60" s="33" t="s">
        <v>137</v>
      </c>
      <c r="GXU60" s="194">
        <v>7</v>
      </c>
      <c r="GXV60" s="194" t="s">
        <v>225</v>
      </c>
      <c r="GXW60" s="194" t="s">
        <v>208</v>
      </c>
      <c r="GXX60" s="197">
        <v>3</v>
      </c>
      <c r="GXY60" s="197">
        <v>12</v>
      </c>
      <c r="GYA60" s="40"/>
      <c r="GYB60" s="33" t="s">
        <v>226</v>
      </c>
      <c r="GYD60" s="40"/>
      <c r="GYE60" s="33" t="s">
        <v>227</v>
      </c>
      <c r="GYG60" s="33" t="s">
        <v>611</v>
      </c>
      <c r="GYH60" s="33" t="s">
        <v>612</v>
      </c>
      <c r="GYI60" s="33" t="s">
        <v>146</v>
      </c>
      <c r="GYJ60" s="33" t="s">
        <v>229</v>
      </c>
      <c r="GYL60" s="33" t="s">
        <v>230</v>
      </c>
      <c r="GYM60" s="33" t="s">
        <v>150</v>
      </c>
      <c r="GYN60" s="33" t="s">
        <v>231</v>
      </c>
      <c r="GYO60" s="33" t="s">
        <v>137</v>
      </c>
      <c r="GZA60" s="194">
        <v>7</v>
      </c>
      <c r="GZB60" s="194" t="s">
        <v>225</v>
      </c>
      <c r="GZC60" s="194" t="s">
        <v>208</v>
      </c>
      <c r="GZD60" s="197">
        <v>3</v>
      </c>
      <c r="GZE60" s="197">
        <v>12</v>
      </c>
      <c r="GZG60" s="40"/>
      <c r="GZH60" s="33" t="s">
        <v>226</v>
      </c>
      <c r="GZJ60" s="40"/>
      <c r="GZK60" s="33" t="s">
        <v>227</v>
      </c>
      <c r="GZM60" s="33" t="s">
        <v>611</v>
      </c>
      <c r="GZN60" s="33" t="s">
        <v>612</v>
      </c>
      <c r="GZO60" s="33" t="s">
        <v>146</v>
      </c>
      <c r="GZP60" s="33" t="s">
        <v>229</v>
      </c>
      <c r="GZR60" s="33" t="s">
        <v>230</v>
      </c>
      <c r="GZS60" s="33" t="s">
        <v>150</v>
      </c>
      <c r="GZT60" s="33" t="s">
        <v>231</v>
      </c>
      <c r="GZU60" s="33" t="s">
        <v>137</v>
      </c>
      <c r="HAG60" s="194">
        <v>7</v>
      </c>
      <c r="HAH60" s="194" t="s">
        <v>225</v>
      </c>
      <c r="HAI60" s="194" t="s">
        <v>208</v>
      </c>
      <c r="HAJ60" s="197">
        <v>3</v>
      </c>
      <c r="HAK60" s="197">
        <v>12</v>
      </c>
      <c r="HAM60" s="40"/>
      <c r="HAN60" s="33" t="s">
        <v>226</v>
      </c>
      <c r="HAP60" s="40"/>
      <c r="HAQ60" s="33" t="s">
        <v>227</v>
      </c>
      <c r="HAS60" s="33" t="s">
        <v>611</v>
      </c>
      <c r="HAT60" s="33" t="s">
        <v>612</v>
      </c>
      <c r="HAU60" s="33" t="s">
        <v>146</v>
      </c>
      <c r="HAV60" s="33" t="s">
        <v>229</v>
      </c>
      <c r="HAX60" s="33" t="s">
        <v>230</v>
      </c>
      <c r="HAY60" s="33" t="s">
        <v>150</v>
      </c>
      <c r="HAZ60" s="33" t="s">
        <v>231</v>
      </c>
      <c r="HBA60" s="33" t="s">
        <v>137</v>
      </c>
      <c r="HBM60" s="194">
        <v>7</v>
      </c>
      <c r="HBN60" s="194" t="s">
        <v>225</v>
      </c>
      <c r="HBO60" s="194" t="s">
        <v>208</v>
      </c>
      <c r="HBP60" s="197">
        <v>3</v>
      </c>
      <c r="HBQ60" s="197">
        <v>12</v>
      </c>
      <c r="HBS60" s="40"/>
      <c r="HBT60" s="33" t="s">
        <v>226</v>
      </c>
      <c r="HBV60" s="40"/>
      <c r="HBW60" s="33" t="s">
        <v>227</v>
      </c>
      <c r="HBY60" s="33" t="s">
        <v>611</v>
      </c>
      <c r="HBZ60" s="33" t="s">
        <v>612</v>
      </c>
      <c r="HCA60" s="33" t="s">
        <v>146</v>
      </c>
      <c r="HCB60" s="33" t="s">
        <v>229</v>
      </c>
      <c r="HCD60" s="33" t="s">
        <v>230</v>
      </c>
      <c r="HCE60" s="33" t="s">
        <v>150</v>
      </c>
      <c r="HCF60" s="33" t="s">
        <v>231</v>
      </c>
      <c r="HCG60" s="33" t="s">
        <v>137</v>
      </c>
      <c r="HCS60" s="194">
        <v>7</v>
      </c>
      <c r="HCT60" s="194" t="s">
        <v>225</v>
      </c>
      <c r="HCU60" s="194" t="s">
        <v>208</v>
      </c>
      <c r="HCV60" s="197">
        <v>3</v>
      </c>
      <c r="HCW60" s="197">
        <v>12</v>
      </c>
      <c r="HCY60" s="40"/>
      <c r="HCZ60" s="33" t="s">
        <v>226</v>
      </c>
      <c r="HDB60" s="40"/>
      <c r="HDC60" s="33" t="s">
        <v>227</v>
      </c>
      <c r="HDE60" s="33" t="s">
        <v>611</v>
      </c>
      <c r="HDF60" s="33" t="s">
        <v>612</v>
      </c>
      <c r="HDG60" s="33" t="s">
        <v>146</v>
      </c>
      <c r="HDH60" s="33" t="s">
        <v>229</v>
      </c>
      <c r="HDJ60" s="33" t="s">
        <v>230</v>
      </c>
      <c r="HDK60" s="33" t="s">
        <v>150</v>
      </c>
      <c r="HDL60" s="33" t="s">
        <v>231</v>
      </c>
      <c r="HDM60" s="33" t="s">
        <v>137</v>
      </c>
      <c r="HDY60" s="194">
        <v>7</v>
      </c>
      <c r="HDZ60" s="194" t="s">
        <v>225</v>
      </c>
      <c r="HEA60" s="194" t="s">
        <v>208</v>
      </c>
      <c r="HEB60" s="197">
        <v>3</v>
      </c>
      <c r="HEC60" s="197">
        <v>12</v>
      </c>
      <c r="HEE60" s="40"/>
      <c r="HEF60" s="33" t="s">
        <v>226</v>
      </c>
      <c r="HEH60" s="40"/>
      <c r="HEI60" s="33" t="s">
        <v>227</v>
      </c>
      <c r="HEK60" s="33" t="s">
        <v>611</v>
      </c>
      <c r="HEL60" s="33" t="s">
        <v>612</v>
      </c>
      <c r="HEM60" s="33" t="s">
        <v>146</v>
      </c>
      <c r="HEN60" s="33" t="s">
        <v>229</v>
      </c>
      <c r="HEP60" s="33" t="s">
        <v>230</v>
      </c>
      <c r="HEQ60" s="33" t="s">
        <v>150</v>
      </c>
      <c r="HER60" s="33" t="s">
        <v>231</v>
      </c>
      <c r="HES60" s="33" t="s">
        <v>137</v>
      </c>
      <c r="HFE60" s="194">
        <v>7</v>
      </c>
      <c r="HFF60" s="194" t="s">
        <v>225</v>
      </c>
      <c r="HFG60" s="194" t="s">
        <v>208</v>
      </c>
      <c r="HFH60" s="197">
        <v>3</v>
      </c>
      <c r="HFI60" s="197">
        <v>12</v>
      </c>
      <c r="HFK60" s="40"/>
      <c r="HFL60" s="33" t="s">
        <v>226</v>
      </c>
      <c r="HFN60" s="40"/>
      <c r="HFO60" s="33" t="s">
        <v>227</v>
      </c>
      <c r="HFQ60" s="33" t="s">
        <v>611</v>
      </c>
      <c r="HFR60" s="33" t="s">
        <v>612</v>
      </c>
      <c r="HFS60" s="33" t="s">
        <v>146</v>
      </c>
      <c r="HFT60" s="33" t="s">
        <v>229</v>
      </c>
      <c r="HFV60" s="33" t="s">
        <v>230</v>
      </c>
      <c r="HFW60" s="33" t="s">
        <v>150</v>
      </c>
      <c r="HFX60" s="33" t="s">
        <v>231</v>
      </c>
      <c r="HFY60" s="33" t="s">
        <v>137</v>
      </c>
      <c r="HGK60" s="194">
        <v>7</v>
      </c>
      <c r="HGL60" s="194" t="s">
        <v>225</v>
      </c>
      <c r="HGM60" s="194" t="s">
        <v>208</v>
      </c>
      <c r="HGN60" s="197">
        <v>3</v>
      </c>
      <c r="HGO60" s="197">
        <v>12</v>
      </c>
      <c r="HGQ60" s="40"/>
      <c r="HGR60" s="33" t="s">
        <v>226</v>
      </c>
      <c r="HGT60" s="40"/>
      <c r="HGU60" s="33" t="s">
        <v>227</v>
      </c>
      <c r="HGW60" s="33" t="s">
        <v>611</v>
      </c>
      <c r="HGX60" s="33" t="s">
        <v>612</v>
      </c>
      <c r="HGY60" s="33" t="s">
        <v>146</v>
      </c>
      <c r="HGZ60" s="33" t="s">
        <v>229</v>
      </c>
      <c r="HHB60" s="33" t="s">
        <v>230</v>
      </c>
      <c r="HHC60" s="33" t="s">
        <v>150</v>
      </c>
      <c r="HHD60" s="33" t="s">
        <v>231</v>
      </c>
      <c r="HHE60" s="33" t="s">
        <v>137</v>
      </c>
      <c r="HHQ60" s="194">
        <v>7</v>
      </c>
      <c r="HHR60" s="194" t="s">
        <v>225</v>
      </c>
      <c r="HHS60" s="194" t="s">
        <v>208</v>
      </c>
      <c r="HHT60" s="197">
        <v>3</v>
      </c>
      <c r="HHU60" s="197">
        <v>12</v>
      </c>
      <c r="HHW60" s="40"/>
      <c r="HHX60" s="33" t="s">
        <v>226</v>
      </c>
      <c r="HHZ60" s="40"/>
      <c r="HIA60" s="33" t="s">
        <v>227</v>
      </c>
      <c r="HIC60" s="33" t="s">
        <v>611</v>
      </c>
      <c r="HID60" s="33" t="s">
        <v>612</v>
      </c>
      <c r="HIE60" s="33" t="s">
        <v>146</v>
      </c>
      <c r="HIF60" s="33" t="s">
        <v>229</v>
      </c>
      <c r="HIH60" s="33" t="s">
        <v>230</v>
      </c>
      <c r="HII60" s="33" t="s">
        <v>150</v>
      </c>
      <c r="HIJ60" s="33" t="s">
        <v>231</v>
      </c>
      <c r="HIK60" s="33" t="s">
        <v>137</v>
      </c>
      <c r="HIW60" s="194">
        <v>7</v>
      </c>
      <c r="HIX60" s="194" t="s">
        <v>225</v>
      </c>
      <c r="HIY60" s="194" t="s">
        <v>208</v>
      </c>
      <c r="HIZ60" s="197">
        <v>3</v>
      </c>
      <c r="HJA60" s="197">
        <v>12</v>
      </c>
      <c r="HJC60" s="40"/>
      <c r="HJD60" s="33" t="s">
        <v>226</v>
      </c>
      <c r="HJF60" s="40"/>
      <c r="HJG60" s="33" t="s">
        <v>227</v>
      </c>
      <c r="HJI60" s="33" t="s">
        <v>611</v>
      </c>
      <c r="HJJ60" s="33" t="s">
        <v>612</v>
      </c>
      <c r="HJK60" s="33" t="s">
        <v>146</v>
      </c>
      <c r="HJL60" s="33" t="s">
        <v>229</v>
      </c>
      <c r="HJN60" s="33" t="s">
        <v>230</v>
      </c>
      <c r="HJO60" s="33" t="s">
        <v>150</v>
      </c>
      <c r="HJP60" s="33" t="s">
        <v>231</v>
      </c>
      <c r="HJQ60" s="33" t="s">
        <v>137</v>
      </c>
      <c r="HKC60" s="194">
        <v>7</v>
      </c>
      <c r="HKD60" s="194" t="s">
        <v>225</v>
      </c>
      <c r="HKE60" s="194" t="s">
        <v>208</v>
      </c>
      <c r="HKF60" s="197">
        <v>3</v>
      </c>
      <c r="HKG60" s="197">
        <v>12</v>
      </c>
      <c r="HKI60" s="40"/>
      <c r="HKJ60" s="33" t="s">
        <v>226</v>
      </c>
      <c r="HKL60" s="40"/>
      <c r="HKM60" s="33" t="s">
        <v>227</v>
      </c>
      <c r="HKO60" s="33" t="s">
        <v>611</v>
      </c>
      <c r="HKP60" s="33" t="s">
        <v>612</v>
      </c>
      <c r="HKQ60" s="33" t="s">
        <v>146</v>
      </c>
      <c r="HKR60" s="33" t="s">
        <v>229</v>
      </c>
      <c r="HKT60" s="33" t="s">
        <v>230</v>
      </c>
      <c r="HKU60" s="33" t="s">
        <v>150</v>
      </c>
      <c r="HKV60" s="33" t="s">
        <v>231</v>
      </c>
      <c r="HKW60" s="33" t="s">
        <v>137</v>
      </c>
      <c r="HLI60" s="194">
        <v>7</v>
      </c>
      <c r="HLJ60" s="194" t="s">
        <v>225</v>
      </c>
      <c r="HLK60" s="194" t="s">
        <v>208</v>
      </c>
      <c r="HLL60" s="197">
        <v>3</v>
      </c>
      <c r="HLM60" s="197">
        <v>12</v>
      </c>
      <c r="HLO60" s="40"/>
      <c r="HLP60" s="33" t="s">
        <v>226</v>
      </c>
      <c r="HLR60" s="40"/>
      <c r="HLS60" s="33" t="s">
        <v>227</v>
      </c>
      <c r="HLU60" s="33" t="s">
        <v>611</v>
      </c>
      <c r="HLV60" s="33" t="s">
        <v>612</v>
      </c>
      <c r="HLW60" s="33" t="s">
        <v>146</v>
      </c>
      <c r="HLX60" s="33" t="s">
        <v>229</v>
      </c>
      <c r="HLZ60" s="33" t="s">
        <v>230</v>
      </c>
      <c r="HMA60" s="33" t="s">
        <v>150</v>
      </c>
      <c r="HMB60" s="33" t="s">
        <v>231</v>
      </c>
      <c r="HMC60" s="33" t="s">
        <v>137</v>
      </c>
      <c r="HMO60" s="194">
        <v>7</v>
      </c>
      <c r="HMP60" s="194" t="s">
        <v>225</v>
      </c>
      <c r="HMQ60" s="194" t="s">
        <v>208</v>
      </c>
      <c r="HMR60" s="197">
        <v>3</v>
      </c>
      <c r="HMS60" s="197">
        <v>12</v>
      </c>
      <c r="HMU60" s="40"/>
      <c r="HMV60" s="33" t="s">
        <v>226</v>
      </c>
      <c r="HMX60" s="40"/>
      <c r="HMY60" s="33" t="s">
        <v>227</v>
      </c>
      <c r="HNA60" s="33" t="s">
        <v>611</v>
      </c>
      <c r="HNB60" s="33" t="s">
        <v>612</v>
      </c>
      <c r="HNC60" s="33" t="s">
        <v>146</v>
      </c>
      <c r="HND60" s="33" t="s">
        <v>229</v>
      </c>
      <c r="HNF60" s="33" t="s">
        <v>230</v>
      </c>
      <c r="HNG60" s="33" t="s">
        <v>150</v>
      </c>
      <c r="HNH60" s="33" t="s">
        <v>231</v>
      </c>
      <c r="HNI60" s="33" t="s">
        <v>137</v>
      </c>
      <c r="HNU60" s="194">
        <v>7</v>
      </c>
      <c r="HNV60" s="194" t="s">
        <v>225</v>
      </c>
      <c r="HNW60" s="194" t="s">
        <v>208</v>
      </c>
      <c r="HNX60" s="197">
        <v>3</v>
      </c>
      <c r="HNY60" s="197">
        <v>12</v>
      </c>
      <c r="HOA60" s="40"/>
      <c r="HOB60" s="33" t="s">
        <v>226</v>
      </c>
      <c r="HOD60" s="40"/>
      <c r="HOE60" s="33" t="s">
        <v>227</v>
      </c>
      <c r="HOG60" s="33" t="s">
        <v>611</v>
      </c>
      <c r="HOH60" s="33" t="s">
        <v>612</v>
      </c>
      <c r="HOI60" s="33" t="s">
        <v>146</v>
      </c>
      <c r="HOJ60" s="33" t="s">
        <v>229</v>
      </c>
      <c r="HOL60" s="33" t="s">
        <v>230</v>
      </c>
      <c r="HOM60" s="33" t="s">
        <v>150</v>
      </c>
      <c r="HON60" s="33" t="s">
        <v>231</v>
      </c>
      <c r="HOO60" s="33" t="s">
        <v>137</v>
      </c>
      <c r="HPA60" s="194">
        <v>7</v>
      </c>
      <c r="HPB60" s="194" t="s">
        <v>225</v>
      </c>
      <c r="HPC60" s="194" t="s">
        <v>208</v>
      </c>
      <c r="HPD60" s="197">
        <v>3</v>
      </c>
      <c r="HPE60" s="197">
        <v>12</v>
      </c>
      <c r="HPG60" s="40"/>
      <c r="HPH60" s="33" t="s">
        <v>226</v>
      </c>
      <c r="HPJ60" s="40"/>
      <c r="HPK60" s="33" t="s">
        <v>227</v>
      </c>
      <c r="HPM60" s="33" t="s">
        <v>611</v>
      </c>
      <c r="HPN60" s="33" t="s">
        <v>612</v>
      </c>
      <c r="HPO60" s="33" t="s">
        <v>146</v>
      </c>
      <c r="HPP60" s="33" t="s">
        <v>229</v>
      </c>
      <c r="HPR60" s="33" t="s">
        <v>230</v>
      </c>
      <c r="HPS60" s="33" t="s">
        <v>150</v>
      </c>
      <c r="HPT60" s="33" t="s">
        <v>231</v>
      </c>
      <c r="HPU60" s="33" t="s">
        <v>137</v>
      </c>
      <c r="HQG60" s="194">
        <v>7</v>
      </c>
      <c r="HQH60" s="194" t="s">
        <v>225</v>
      </c>
      <c r="HQI60" s="194" t="s">
        <v>208</v>
      </c>
      <c r="HQJ60" s="197">
        <v>3</v>
      </c>
      <c r="HQK60" s="197">
        <v>12</v>
      </c>
      <c r="HQM60" s="40"/>
      <c r="HQN60" s="33" t="s">
        <v>226</v>
      </c>
      <c r="HQP60" s="40"/>
      <c r="HQQ60" s="33" t="s">
        <v>227</v>
      </c>
      <c r="HQS60" s="33" t="s">
        <v>611</v>
      </c>
      <c r="HQT60" s="33" t="s">
        <v>612</v>
      </c>
      <c r="HQU60" s="33" t="s">
        <v>146</v>
      </c>
      <c r="HQV60" s="33" t="s">
        <v>229</v>
      </c>
      <c r="HQX60" s="33" t="s">
        <v>230</v>
      </c>
      <c r="HQY60" s="33" t="s">
        <v>150</v>
      </c>
      <c r="HQZ60" s="33" t="s">
        <v>231</v>
      </c>
      <c r="HRA60" s="33" t="s">
        <v>137</v>
      </c>
      <c r="HRM60" s="194">
        <v>7</v>
      </c>
      <c r="HRN60" s="194" t="s">
        <v>225</v>
      </c>
      <c r="HRO60" s="194" t="s">
        <v>208</v>
      </c>
      <c r="HRP60" s="197">
        <v>3</v>
      </c>
      <c r="HRQ60" s="197">
        <v>12</v>
      </c>
      <c r="HRS60" s="40"/>
      <c r="HRT60" s="33" t="s">
        <v>226</v>
      </c>
      <c r="HRV60" s="40"/>
      <c r="HRW60" s="33" t="s">
        <v>227</v>
      </c>
      <c r="HRY60" s="33" t="s">
        <v>611</v>
      </c>
      <c r="HRZ60" s="33" t="s">
        <v>612</v>
      </c>
      <c r="HSA60" s="33" t="s">
        <v>146</v>
      </c>
      <c r="HSB60" s="33" t="s">
        <v>229</v>
      </c>
      <c r="HSD60" s="33" t="s">
        <v>230</v>
      </c>
      <c r="HSE60" s="33" t="s">
        <v>150</v>
      </c>
      <c r="HSF60" s="33" t="s">
        <v>231</v>
      </c>
      <c r="HSG60" s="33" t="s">
        <v>137</v>
      </c>
      <c r="HSS60" s="194">
        <v>7</v>
      </c>
      <c r="HST60" s="194" t="s">
        <v>225</v>
      </c>
      <c r="HSU60" s="194" t="s">
        <v>208</v>
      </c>
      <c r="HSV60" s="197">
        <v>3</v>
      </c>
      <c r="HSW60" s="197">
        <v>12</v>
      </c>
      <c r="HSY60" s="40"/>
      <c r="HSZ60" s="33" t="s">
        <v>226</v>
      </c>
      <c r="HTB60" s="40"/>
      <c r="HTC60" s="33" t="s">
        <v>227</v>
      </c>
      <c r="HTE60" s="33" t="s">
        <v>611</v>
      </c>
      <c r="HTF60" s="33" t="s">
        <v>612</v>
      </c>
      <c r="HTG60" s="33" t="s">
        <v>146</v>
      </c>
      <c r="HTH60" s="33" t="s">
        <v>229</v>
      </c>
      <c r="HTJ60" s="33" t="s">
        <v>230</v>
      </c>
      <c r="HTK60" s="33" t="s">
        <v>150</v>
      </c>
      <c r="HTL60" s="33" t="s">
        <v>231</v>
      </c>
      <c r="HTM60" s="33" t="s">
        <v>137</v>
      </c>
      <c r="HTY60" s="194">
        <v>7</v>
      </c>
      <c r="HTZ60" s="194" t="s">
        <v>225</v>
      </c>
      <c r="HUA60" s="194" t="s">
        <v>208</v>
      </c>
      <c r="HUB60" s="197">
        <v>3</v>
      </c>
      <c r="HUC60" s="197">
        <v>12</v>
      </c>
      <c r="HUE60" s="40"/>
      <c r="HUF60" s="33" t="s">
        <v>226</v>
      </c>
      <c r="HUH60" s="40"/>
      <c r="HUI60" s="33" t="s">
        <v>227</v>
      </c>
      <c r="HUK60" s="33" t="s">
        <v>611</v>
      </c>
      <c r="HUL60" s="33" t="s">
        <v>612</v>
      </c>
      <c r="HUM60" s="33" t="s">
        <v>146</v>
      </c>
      <c r="HUN60" s="33" t="s">
        <v>229</v>
      </c>
      <c r="HUP60" s="33" t="s">
        <v>230</v>
      </c>
      <c r="HUQ60" s="33" t="s">
        <v>150</v>
      </c>
      <c r="HUR60" s="33" t="s">
        <v>231</v>
      </c>
      <c r="HUS60" s="33" t="s">
        <v>137</v>
      </c>
      <c r="HVE60" s="194">
        <v>7</v>
      </c>
      <c r="HVF60" s="194" t="s">
        <v>225</v>
      </c>
      <c r="HVG60" s="194" t="s">
        <v>208</v>
      </c>
      <c r="HVH60" s="197">
        <v>3</v>
      </c>
      <c r="HVI60" s="197">
        <v>12</v>
      </c>
      <c r="HVK60" s="40"/>
      <c r="HVL60" s="33" t="s">
        <v>226</v>
      </c>
      <c r="HVN60" s="40"/>
      <c r="HVO60" s="33" t="s">
        <v>227</v>
      </c>
      <c r="HVQ60" s="33" t="s">
        <v>611</v>
      </c>
      <c r="HVR60" s="33" t="s">
        <v>612</v>
      </c>
      <c r="HVS60" s="33" t="s">
        <v>146</v>
      </c>
      <c r="HVT60" s="33" t="s">
        <v>229</v>
      </c>
      <c r="HVV60" s="33" t="s">
        <v>230</v>
      </c>
      <c r="HVW60" s="33" t="s">
        <v>150</v>
      </c>
      <c r="HVX60" s="33" t="s">
        <v>231</v>
      </c>
      <c r="HVY60" s="33" t="s">
        <v>137</v>
      </c>
      <c r="HWK60" s="194">
        <v>7</v>
      </c>
      <c r="HWL60" s="194" t="s">
        <v>225</v>
      </c>
      <c r="HWM60" s="194" t="s">
        <v>208</v>
      </c>
      <c r="HWN60" s="197">
        <v>3</v>
      </c>
      <c r="HWO60" s="197">
        <v>12</v>
      </c>
      <c r="HWQ60" s="40"/>
      <c r="HWR60" s="33" t="s">
        <v>226</v>
      </c>
      <c r="HWT60" s="40"/>
      <c r="HWU60" s="33" t="s">
        <v>227</v>
      </c>
      <c r="HWW60" s="33" t="s">
        <v>611</v>
      </c>
      <c r="HWX60" s="33" t="s">
        <v>612</v>
      </c>
      <c r="HWY60" s="33" t="s">
        <v>146</v>
      </c>
      <c r="HWZ60" s="33" t="s">
        <v>229</v>
      </c>
      <c r="HXB60" s="33" t="s">
        <v>230</v>
      </c>
      <c r="HXC60" s="33" t="s">
        <v>150</v>
      </c>
      <c r="HXD60" s="33" t="s">
        <v>231</v>
      </c>
      <c r="HXE60" s="33" t="s">
        <v>137</v>
      </c>
      <c r="HXQ60" s="194">
        <v>7</v>
      </c>
      <c r="HXR60" s="194" t="s">
        <v>225</v>
      </c>
      <c r="HXS60" s="194" t="s">
        <v>208</v>
      </c>
      <c r="HXT60" s="197">
        <v>3</v>
      </c>
      <c r="HXU60" s="197">
        <v>12</v>
      </c>
      <c r="HXW60" s="40"/>
      <c r="HXX60" s="33" t="s">
        <v>226</v>
      </c>
      <c r="HXZ60" s="40"/>
      <c r="HYA60" s="33" t="s">
        <v>227</v>
      </c>
      <c r="HYC60" s="33" t="s">
        <v>611</v>
      </c>
      <c r="HYD60" s="33" t="s">
        <v>612</v>
      </c>
      <c r="HYE60" s="33" t="s">
        <v>146</v>
      </c>
      <c r="HYF60" s="33" t="s">
        <v>229</v>
      </c>
      <c r="HYH60" s="33" t="s">
        <v>230</v>
      </c>
      <c r="HYI60" s="33" t="s">
        <v>150</v>
      </c>
      <c r="HYJ60" s="33" t="s">
        <v>231</v>
      </c>
      <c r="HYK60" s="33" t="s">
        <v>137</v>
      </c>
      <c r="HYW60" s="194">
        <v>7</v>
      </c>
      <c r="HYX60" s="194" t="s">
        <v>225</v>
      </c>
      <c r="HYY60" s="194" t="s">
        <v>208</v>
      </c>
      <c r="HYZ60" s="197">
        <v>3</v>
      </c>
      <c r="HZA60" s="197">
        <v>12</v>
      </c>
      <c r="HZC60" s="40"/>
      <c r="HZD60" s="33" t="s">
        <v>226</v>
      </c>
      <c r="HZF60" s="40"/>
      <c r="HZG60" s="33" t="s">
        <v>227</v>
      </c>
      <c r="HZI60" s="33" t="s">
        <v>611</v>
      </c>
      <c r="HZJ60" s="33" t="s">
        <v>612</v>
      </c>
      <c r="HZK60" s="33" t="s">
        <v>146</v>
      </c>
      <c r="HZL60" s="33" t="s">
        <v>229</v>
      </c>
      <c r="HZN60" s="33" t="s">
        <v>230</v>
      </c>
      <c r="HZO60" s="33" t="s">
        <v>150</v>
      </c>
      <c r="HZP60" s="33" t="s">
        <v>231</v>
      </c>
      <c r="HZQ60" s="33" t="s">
        <v>137</v>
      </c>
      <c r="IAC60" s="194">
        <v>7</v>
      </c>
      <c r="IAD60" s="194" t="s">
        <v>225</v>
      </c>
      <c r="IAE60" s="194" t="s">
        <v>208</v>
      </c>
      <c r="IAF60" s="197">
        <v>3</v>
      </c>
      <c r="IAG60" s="197">
        <v>12</v>
      </c>
      <c r="IAI60" s="40"/>
      <c r="IAJ60" s="33" t="s">
        <v>226</v>
      </c>
      <c r="IAL60" s="40"/>
      <c r="IAM60" s="33" t="s">
        <v>227</v>
      </c>
      <c r="IAO60" s="33" t="s">
        <v>611</v>
      </c>
      <c r="IAP60" s="33" t="s">
        <v>612</v>
      </c>
      <c r="IAQ60" s="33" t="s">
        <v>146</v>
      </c>
      <c r="IAR60" s="33" t="s">
        <v>229</v>
      </c>
      <c r="IAT60" s="33" t="s">
        <v>230</v>
      </c>
      <c r="IAU60" s="33" t="s">
        <v>150</v>
      </c>
      <c r="IAV60" s="33" t="s">
        <v>231</v>
      </c>
      <c r="IAW60" s="33" t="s">
        <v>137</v>
      </c>
      <c r="IBI60" s="194">
        <v>7</v>
      </c>
      <c r="IBJ60" s="194" t="s">
        <v>225</v>
      </c>
      <c r="IBK60" s="194" t="s">
        <v>208</v>
      </c>
      <c r="IBL60" s="197">
        <v>3</v>
      </c>
      <c r="IBM60" s="197">
        <v>12</v>
      </c>
      <c r="IBO60" s="40"/>
      <c r="IBP60" s="33" t="s">
        <v>226</v>
      </c>
      <c r="IBR60" s="40"/>
      <c r="IBS60" s="33" t="s">
        <v>227</v>
      </c>
      <c r="IBU60" s="33" t="s">
        <v>611</v>
      </c>
      <c r="IBV60" s="33" t="s">
        <v>612</v>
      </c>
      <c r="IBW60" s="33" t="s">
        <v>146</v>
      </c>
      <c r="IBX60" s="33" t="s">
        <v>229</v>
      </c>
      <c r="IBZ60" s="33" t="s">
        <v>230</v>
      </c>
      <c r="ICA60" s="33" t="s">
        <v>150</v>
      </c>
      <c r="ICB60" s="33" t="s">
        <v>231</v>
      </c>
      <c r="ICC60" s="33" t="s">
        <v>137</v>
      </c>
      <c r="ICO60" s="194">
        <v>7</v>
      </c>
      <c r="ICP60" s="194" t="s">
        <v>225</v>
      </c>
      <c r="ICQ60" s="194" t="s">
        <v>208</v>
      </c>
      <c r="ICR60" s="197">
        <v>3</v>
      </c>
      <c r="ICS60" s="197">
        <v>12</v>
      </c>
      <c r="ICU60" s="40"/>
      <c r="ICV60" s="33" t="s">
        <v>226</v>
      </c>
      <c r="ICX60" s="40"/>
      <c r="ICY60" s="33" t="s">
        <v>227</v>
      </c>
      <c r="IDA60" s="33" t="s">
        <v>611</v>
      </c>
      <c r="IDB60" s="33" t="s">
        <v>612</v>
      </c>
      <c r="IDC60" s="33" t="s">
        <v>146</v>
      </c>
      <c r="IDD60" s="33" t="s">
        <v>229</v>
      </c>
      <c r="IDF60" s="33" t="s">
        <v>230</v>
      </c>
      <c r="IDG60" s="33" t="s">
        <v>150</v>
      </c>
      <c r="IDH60" s="33" t="s">
        <v>231</v>
      </c>
      <c r="IDI60" s="33" t="s">
        <v>137</v>
      </c>
      <c r="IDU60" s="194">
        <v>7</v>
      </c>
      <c r="IDV60" s="194" t="s">
        <v>225</v>
      </c>
      <c r="IDW60" s="194" t="s">
        <v>208</v>
      </c>
      <c r="IDX60" s="197">
        <v>3</v>
      </c>
      <c r="IDY60" s="197">
        <v>12</v>
      </c>
      <c r="IEA60" s="40"/>
      <c r="IEB60" s="33" t="s">
        <v>226</v>
      </c>
      <c r="IED60" s="40"/>
      <c r="IEE60" s="33" t="s">
        <v>227</v>
      </c>
      <c r="IEG60" s="33" t="s">
        <v>611</v>
      </c>
      <c r="IEH60" s="33" t="s">
        <v>612</v>
      </c>
      <c r="IEI60" s="33" t="s">
        <v>146</v>
      </c>
      <c r="IEJ60" s="33" t="s">
        <v>229</v>
      </c>
      <c r="IEL60" s="33" t="s">
        <v>230</v>
      </c>
      <c r="IEM60" s="33" t="s">
        <v>150</v>
      </c>
      <c r="IEN60" s="33" t="s">
        <v>231</v>
      </c>
      <c r="IEO60" s="33" t="s">
        <v>137</v>
      </c>
      <c r="IFA60" s="194">
        <v>7</v>
      </c>
      <c r="IFB60" s="194" t="s">
        <v>225</v>
      </c>
      <c r="IFC60" s="194" t="s">
        <v>208</v>
      </c>
      <c r="IFD60" s="197">
        <v>3</v>
      </c>
      <c r="IFE60" s="197">
        <v>12</v>
      </c>
      <c r="IFG60" s="40"/>
      <c r="IFH60" s="33" t="s">
        <v>226</v>
      </c>
      <c r="IFJ60" s="40"/>
      <c r="IFK60" s="33" t="s">
        <v>227</v>
      </c>
      <c r="IFM60" s="33" t="s">
        <v>611</v>
      </c>
      <c r="IFN60" s="33" t="s">
        <v>612</v>
      </c>
      <c r="IFO60" s="33" t="s">
        <v>146</v>
      </c>
      <c r="IFP60" s="33" t="s">
        <v>229</v>
      </c>
      <c r="IFR60" s="33" t="s">
        <v>230</v>
      </c>
      <c r="IFS60" s="33" t="s">
        <v>150</v>
      </c>
      <c r="IFT60" s="33" t="s">
        <v>231</v>
      </c>
      <c r="IFU60" s="33" t="s">
        <v>137</v>
      </c>
      <c r="IGG60" s="194">
        <v>7</v>
      </c>
      <c r="IGH60" s="194" t="s">
        <v>225</v>
      </c>
      <c r="IGI60" s="194" t="s">
        <v>208</v>
      </c>
      <c r="IGJ60" s="197">
        <v>3</v>
      </c>
      <c r="IGK60" s="197">
        <v>12</v>
      </c>
      <c r="IGM60" s="40"/>
      <c r="IGN60" s="33" t="s">
        <v>226</v>
      </c>
      <c r="IGP60" s="40"/>
      <c r="IGQ60" s="33" t="s">
        <v>227</v>
      </c>
      <c r="IGS60" s="33" t="s">
        <v>611</v>
      </c>
      <c r="IGT60" s="33" t="s">
        <v>612</v>
      </c>
      <c r="IGU60" s="33" t="s">
        <v>146</v>
      </c>
      <c r="IGV60" s="33" t="s">
        <v>229</v>
      </c>
      <c r="IGX60" s="33" t="s">
        <v>230</v>
      </c>
      <c r="IGY60" s="33" t="s">
        <v>150</v>
      </c>
      <c r="IGZ60" s="33" t="s">
        <v>231</v>
      </c>
      <c r="IHA60" s="33" t="s">
        <v>137</v>
      </c>
      <c r="IHM60" s="194">
        <v>7</v>
      </c>
      <c r="IHN60" s="194" t="s">
        <v>225</v>
      </c>
      <c r="IHO60" s="194" t="s">
        <v>208</v>
      </c>
      <c r="IHP60" s="197">
        <v>3</v>
      </c>
      <c r="IHQ60" s="197">
        <v>12</v>
      </c>
      <c r="IHS60" s="40"/>
      <c r="IHT60" s="33" t="s">
        <v>226</v>
      </c>
      <c r="IHV60" s="40"/>
      <c r="IHW60" s="33" t="s">
        <v>227</v>
      </c>
      <c r="IHY60" s="33" t="s">
        <v>611</v>
      </c>
      <c r="IHZ60" s="33" t="s">
        <v>612</v>
      </c>
      <c r="IIA60" s="33" t="s">
        <v>146</v>
      </c>
      <c r="IIB60" s="33" t="s">
        <v>229</v>
      </c>
      <c r="IID60" s="33" t="s">
        <v>230</v>
      </c>
      <c r="IIE60" s="33" t="s">
        <v>150</v>
      </c>
      <c r="IIF60" s="33" t="s">
        <v>231</v>
      </c>
      <c r="IIG60" s="33" t="s">
        <v>137</v>
      </c>
      <c r="IIS60" s="194">
        <v>7</v>
      </c>
      <c r="IIT60" s="194" t="s">
        <v>225</v>
      </c>
      <c r="IIU60" s="194" t="s">
        <v>208</v>
      </c>
      <c r="IIV60" s="197">
        <v>3</v>
      </c>
      <c r="IIW60" s="197">
        <v>12</v>
      </c>
      <c r="IIY60" s="40"/>
      <c r="IIZ60" s="33" t="s">
        <v>226</v>
      </c>
      <c r="IJB60" s="40"/>
      <c r="IJC60" s="33" t="s">
        <v>227</v>
      </c>
      <c r="IJE60" s="33" t="s">
        <v>611</v>
      </c>
      <c r="IJF60" s="33" t="s">
        <v>612</v>
      </c>
      <c r="IJG60" s="33" t="s">
        <v>146</v>
      </c>
      <c r="IJH60" s="33" t="s">
        <v>229</v>
      </c>
      <c r="IJJ60" s="33" t="s">
        <v>230</v>
      </c>
      <c r="IJK60" s="33" t="s">
        <v>150</v>
      </c>
      <c r="IJL60" s="33" t="s">
        <v>231</v>
      </c>
      <c r="IJM60" s="33" t="s">
        <v>137</v>
      </c>
      <c r="IJY60" s="194">
        <v>7</v>
      </c>
      <c r="IJZ60" s="194" t="s">
        <v>225</v>
      </c>
      <c r="IKA60" s="194" t="s">
        <v>208</v>
      </c>
      <c r="IKB60" s="197">
        <v>3</v>
      </c>
      <c r="IKC60" s="197">
        <v>12</v>
      </c>
      <c r="IKE60" s="40"/>
      <c r="IKF60" s="33" t="s">
        <v>226</v>
      </c>
      <c r="IKH60" s="40"/>
      <c r="IKI60" s="33" t="s">
        <v>227</v>
      </c>
      <c r="IKK60" s="33" t="s">
        <v>611</v>
      </c>
      <c r="IKL60" s="33" t="s">
        <v>612</v>
      </c>
      <c r="IKM60" s="33" t="s">
        <v>146</v>
      </c>
      <c r="IKN60" s="33" t="s">
        <v>229</v>
      </c>
      <c r="IKP60" s="33" t="s">
        <v>230</v>
      </c>
      <c r="IKQ60" s="33" t="s">
        <v>150</v>
      </c>
      <c r="IKR60" s="33" t="s">
        <v>231</v>
      </c>
      <c r="IKS60" s="33" t="s">
        <v>137</v>
      </c>
      <c r="ILE60" s="194">
        <v>7</v>
      </c>
      <c r="ILF60" s="194" t="s">
        <v>225</v>
      </c>
      <c r="ILG60" s="194" t="s">
        <v>208</v>
      </c>
      <c r="ILH60" s="197">
        <v>3</v>
      </c>
      <c r="ILI60" s="197">
        <v>12</v>
      </c>
      <c r="ILK60" s="40"/>
      <c r="ILL60" s="33" t="s">
        <v>226</v>
      </c>
      <c r="ILN60" s="40"/>
      <c r="ILO60" s="33" t="s">
        <v>227</v>
      </c>
      <c r="ILQ60" s="33" t="s">
        <v>611</v>
      </c>
      <c r="ILR60" s="33" t="s">
        <v>612</v>
      </c>
      <c r="ILS60" s="33" t="s">
        <v>146</v>
      </c>
      <c r="ILT60" s="33" t="s">
        <v>229</v>
      </c>
      <c r="ILV60" s="33" t="s">
        <v>230</v>
      </c>
      <c r="ILW60" s="33" t="s">
        <v>150</v>
      </c>
      <c r="ILX60" s="33" t="s">
        <v>231</v>
      </c>
      <c r="ILY60" s="33" t="s">
        <v>137</v>
      </c>
      <c r="IMK60" s="194">
        <v>7</v>
      </c>
      <c r="IML60" s="194" t="s">
        <v>225</v>
      </c>
      <c r="IMM60" s="194" t="s">
        <v>208</v>
      </c>
      <c r="IMN60" s="197">
        <v>3</v>
      </c>
      <c r="IMO60" s="197">
        <v>12</v>
      </c>
      <c r="IMQ60" s="40"/>
      <c r="IMR60" s="33" t="s">
        <v>226</v>
      </c>
      <c r="IMT60" s="40"/>
      <c r="IMU60" s="33" t="s">
        <v>227</v>
      </c>
      <c r="IMW60" s="33" t="s">
        <v>611</v>
      </c>
      <c r="IMX60" s="33" t="s">
        <v>612</v>
      </c>
      <c r="IMY60" s="33" t="s">
        <v>146</v>
      </c>
      <c r="IMZ60" s="33" t="s">
        <v>229</v>
      </c>
      <c r="INB60" s="33" t="s">
        <v>230</v>
      </c>
      <c r="INC60" s="33" t="s">
        <v>150</v>
      </c>
      <c r="IND60" s="33" t="s">
        <v>231</v>
      </c>
      <c r="INE60" s="33" t="s">
        <v>137</v>
      </c>
      <c r="INQ60" s="194">
        <v>7</v>
      </c>
      <c r="INR60" s="194" t="s">
        <v>225</v>
      </c>
      <c r="INS60" s="194" t="s">
        <v>208</v>
      </c>
      <c r="INT60" s="197">
        <v>3</v>
      </c>
      <c r="INU60" s="197">
        <v>12</v>
      </c>
      <c r="INW60" s="40"/>
      <c r="INX60" s="33" t="s">
        <v>226</v>
      </c>
      <c r="INZ60" s="40"/>
      <c r="IOA60" s="33" t="s">
        <v>227</v>
      </c>
      <c r="IOC60" s="33" t="s">
        <v>611</v>
      </c>
      <c r="IOD60" s="33" t="s">
        <v>612</v>
      </c>
      <c r="IOE60" s="33" t="s">
        <v>146</v>
      </c>
      <c r="IOF60" s="33" t="s">
        <v>229</v>
      </c>
      <c r="IOH60" s="33" t="s">
        <v>230</v>
      </c>
      <c r="IOI60" s="33" t="s">
        <v>150</v>
      </c>
      <c r="IOJ60" s="33" t="s">
        <v>231</v>
      </c>
      <c r="IOK60" s="33" t="s">
        <v>137</v>
      </c>
      <c r="IOW60" s="194">
        <v>7</v>
      </c>
      <c r="IOX60" s="194" t="s">
        <v>225</v>
      </c>
      <c r="IOY60" s="194" t="s">
        <v>208</v>
      </c>
      <c r="IOZ60" s="197">
        <v>3</v>
      </c>
      <c r="IPA60" s="197">
        <v>12</v>
      </c>
      <c r="IPC60" s="40"/>
      <c r="IPD60" s="33" t="s">
        <v>226</v>
      </c>
      <c r="IPF60" s="40"/>
      <c r="IPG60" s="33" t="s">
        <v>227</v>
      </c>
      <c r="IPI60" s="33" t="s">
        <v>611</v>
      </c>
      <c r="IPJ60" s="33" t="s">
        <v>612</v>
      </c>
      <c r="IPK60" s="33" t="s">
        <v>146</v>
      </c>
      <c r="IPL60" s="33" t="s">
        <v>229</v>
      </c>
      <c r="IPN60" s="33" t="s">
        <v>230</v>
      </c>
      <c r="IPO60" s="33" t="s">
        <v>150</v>
      </c>
      <c r="IPP60" s="33" t="s">
        <v>231</v>
      </c>
      <c r="IPQ60" s="33" t="s">
        <v>137</v>
      </c>
      <c r="IQC60" s="194">
        <v>7</v>
      </c>
      <c r="IQD60" s="194" t="s">
        <v>225</v>
      </c>
      <c r="IQE60" s="194" t="s">
        <v>208</v>
      </c>
      <c r="IQF60" s="197">
        <v>3</v>
      </c>
      <c r="IQG60" s="197">
        <v>12</v>
      </c>
      <c r="IQI60" s="40"/>
      <c r="IQJ60" s="33" t="s">
        <v>226</v>
      </c>
      <c r="IQL60" s="40"/>
      <c r="IQM60" s="33" t="s">
        <v>227</v>
      </c>
      <c r="IQO60" s="33" t="s">
        <v>611</v>
      </c>
      <c r="IQP60" s="33" t="s">
        <v>612</v>
      </c>
      <c r="IQQ60" s="33" t="s">
        <v>146</v>
      </c>
      <c r="IQR60" s="33" t="s">
        <v>229</v>
      </c>
      <c r="IQT60" s="33" t="s">
        <v>230</v>
      </c>
      <c r="IQU60" s="33" t="s">
        <v>150</v>
      </c>
      <c r="IQV60" s="33" t="s">
        <v>231</v>
      </c>
      <c r="IQW60" s="33" t="s">
        <v>137</v>
      </c>
      <c r="IRI60" s="194">
        <v>7</v>
      </c>
      <c r="IRJ60" s="194" t="s">
        <v>225</v>
      </c>
      <c r="IRK60" s="194" t="s">
        <v>208</v>
      </c>
      <c r="IRL60" s="197">
        <v>3</v>
      </c>
      <c r="IRM60" s="197">
        <v>12</v>
      </c>
      <c r="IRO60" s="40"/>
      <c r="IRP60" s="33" t="s">
        <v>226</v>
      </c>
      <c r="IRR60" s="40"/>
      <c r="IRS60" s="33" t="s">
        <v>227</v>
      </c>
      <c r="IRU60" s="33" t="s">
        <v>611</v>
      </c>
      <c r="IRV60" s="33" t="s">
        <v>612</v>
      </c>
      <c r="IRW60" s="33" t="s">
        <v>146</v>
      </c>
      <c r="IRX60" s="33" t="s">
        <v>229</v>
      </c>
      <c r="IRZ60" s="33" t="s">
        <v>230</v>
      </c>
      <c r="ISA60" s="33" t="s">
        <v>150</v>
      </c>
      <c r="ISB60" s="33" t="s">
        <v>231</v>
      </c>
      <c r="ISC60" s="33" t="s">
        <v>137</v>
      </c>
      <c r="ISO60" s="194">
        <v>7</v>
      </c>
      <c r="ISP60" s="194" t="s">
        <v>225</v>
      </c>
      <c r="ISQ60" s="194" t="s">
        <v>208</v>
      </c>
      <c r="ISR60" s="197">
        <v>3</v>
      </c>
      <c r="ISS60" s="197">
        <v>12</v>
      </c>
      <c r="ISU60" s="40"/>
      <c r="ISV60" s="33" t="s">
        <v>226</v>
      </c>
      <c r="ISX60" s="40"/>
      <c r="ISY60" s="33" t="s">
        <v>227</v>
      </c>
      <c r="ITA60" s="33" t="s">
        <v>611</v>
      </c>
      <c r="ITB60" s="33" t="s">
        <v>612</v>
      </c>
      <c r="ITC60" s="33" t="s">
        <v>146</v>
      </c>
      <c r="ITD60" s="33" t="s">
        <v>229</v>
      </c>
      <c r="ITF60" s="33" t="s">
        <v>230</v>
      </c>
      <c r="ITG60" s="33" t="s">
        <v>150</v>
      </c>
      <c r="ITH60" s="33" t="s">
        <v>231</v>
      </c>
      <c r="ITI60" s="33" t="s">
        <v>137</v>
      </c>
      <c r="ITU60" s="194">
        <v>7</v>
      </c>
      <c r="ITV60" s="194" t="s">
        <v>225</v>
      </c>
      <c r="ITW60" s="194" t="s">
        <v>208</v>
      </c>
      <c r="ITX60" s="197">
        <v>3</v>
      </c>
      <c r="ITY60" s="197">
        <v>12</v>
      </c>
      <c r="IUA60" s="40"/>
      <c r="IUB60" s="33" t="s">
        <v>226</v>
      </c>
      <c r="IUD60" s="40"/>
      <c r="IUE60" s="33" t="s">
        <v>227</v>
      </c>
      <c r="IUG60" s="33" t="s">
        <v>611</v>
      </c>
      <c r="IUH60" s="33" t="s">
        <v>612</v>
      </c>
      <c r="IUI60" s="33" t="s">
        <v>146</v>
      </c>
      <c r="IUJ60" s="33" t="s">
        <v>229</v>
      </c>
      <c r="IUL60" s="33" t="s">
        <v>230</v>
      </c>
      <c r="IUM60" s="33" t="s">
        <v>150</v>
      </c>
      <c r="IUN60" s="33" t="s">
        <v>231</v>
      </c>
      <c r="IUO60" s="33" t="s">
        <v>137</v>
      </c>
      <c r="IVA60" s="194">
        <v>7</v>
      </c>
      <c r="IVB60" s="194" t="s">
        <v>225</v>
      </c>
      <c r="IVC60" s="194" t="s">
        <v>208</v>
      </c>
      <c r="IVD60" s="197">
        <v>3</v>
      </c>
      <c r="IVE60" s="197">
        <v>12</v>
      </c>
      <c r="IVG60" s="40"/>
      <c r="IVH60" s="33" t="s">
        <v>226</v>
      </c>
      <c r="IVJ60" s="40"/>
      <c r="IVK60" s="33" t="s">
        <v>227</v>
      </c>
      <c r="IVM60" s="33" t="s">
        <v>611</v>
      </c>
      <c r="IVN60" s="33" t="s">
        <v>612</v>
      </c>
      <c r="IVO60" s="33" t="s">
        <v>146</v>
      </c>
      <c r="IVP60" s="33" t="s">
        <v>229</v>
      </c>
      <c r="IVR60" s="33" t="s">
        <v>230</v>
      </c>
      <c r="IVS60" s="33" t="s">
        <v>150</v>
      </c>
      <c r="IVT60" s="33" t="s">
        <v>231</v>
      </c>
      <c r="IVU60" s="33" t="s">
        <v>137</v>
      </c>
      <c r="IWG60" s="194">
        <v>7</v>
      </c>
      <c r="IWH60" s="194" t="s">
        <v>225</v>
      </c>
      <c r="IWI60" s="194" t="s">
        <v>208</v>
      </c>
      <c r="IWJ60" s="197">
        <v>3</v>
      </c>
      <c r="IWK60" s="197">
        <v>12</v>
      </c>
      <c r="IWM60" s="40"/>
      <c r="IWN60" s="33" t="s">
        <v>226</v>
      </c>
      <c r="IWP60" s="40"/>
      <c r="IWQ60" s="33" t="s">
        <v>227</v>
      </c>
      <c r="IWS60" s="33" t="s">
        <v>611</v>
      </c>
      <c r="IWT60" s="33" t="s">
        <v>612</v>
      </c>
      <c r="IWU60" s="33" t="s">
        <v>146</v>
      </c>
      <c r="IWV60" s="33" t="s">
        <v>229</v>
      </c>
      <c r="IWX60" s="33" t="s">
        <v>230</v>
      </c>
      <c r="IWY60" s="33" t="s">
        <v>150</v>
      </c>
      <c r="IWZ60" s="33" t="s">
        <v>231</v>
      </c>
      <c r="IXA60" s="33" t="s">
        <v>137</v>
      </c>
      <c r="IXM60" s="194">
        <v>7</v>
      </c>
      <c r="IXN60" s="194" t="s">
        <v>225</v>
      </c>
      <c r="IXO60" s="194" t="s">
        <v>208</v>
      </c>
      <c r="IXP60" s="197">
        <v>3</v>
      </c>
      <c r="IXQ60" s="197">
        <v>12</v>
      </c>
      <c r="IXS60" s="40"/>
      <c r="IXT60" s="33" t="s">
        <v>226</v>
      </c>
      <c r="IXV60" s="40"/>
      <c r="IXW60" s="33" t="s">
        <v>227</v>
      </c>
      <c r="IXY60" s="33" t="s">
        <v>611</v>
      </c>
      <c r="IXZ60" s="33" t="s">
        <v>612</v>
      </c>
      <c r="IYA60" s="33" t="s">
        <v>146</v>
      </c>
      <c r="IYB60" s="33" t="s">
        <v>229</v>
      </c>
      <c r="IYD60" s="33" t="s">
        <v>230</v>
      </c>
      <c r="IYE60" s="33" t="s">
        <v>150</v>
      </c>
      <c r="IYF60" s="33" t="s">
        <v>231</v>
      </c>
      <c r="IYG60" s="33" t="s">
        <v>137</v>
      </c>
      <c r="IYS60" s="194">
        <v>7</v>
      </c>
      <c r="IYT60" s="194" t="s">
        <v>225</v>
      </c>
      <c r="IYU60" s="194" t="s">
        <v>208</v>
      </c>
      <c r="IYV60" s="197">
        <v>3</v>
      </c>
      <c r="IYW60" s="197">
        <v>12</v>
      </c>
      <c r="IYY60" s="40"/>
      <c r="IYZ60" s="33" t="s">
        <v>226</v>
      </c>
      <c r="IZB60" s="40"/>
      <c r="IZC60" s="33" t="s">
        <v>227</v>
      </c>
      <c r="IZE60" s="33" t="s">
        <v>611</v>
      </c>
      <c r="IZF60" s="33" t="s">
        <v>612</v>
      </c>
      <c r="IZG60" s="33" t="s">
        <v>146</v>
      </c>
      <c r="IZH60" s="33" t="s">
        <v>229</v>
      </c>
      <c r="IZJ60" s="33" t="s">
        <v>230</v>
      </c>
      <c r="IZK60" s="33" t="s">
        <v>150</v>
      </c>
      <c r="IZL60" s="33" t="s">
        <v>231</v>
      </c>
      <c r="IZM60" s="33" t="s">
        <v>137</v>
      </c>
      <c r="IZY60" s="194">
        <v>7</v>
      </c>
      <c r="IZZ60" s="194" t="s">
        <v>225</v>
      </c>
      <c r="JAA60" s="194" t="s">
        <v>208</v>
      </c>
      <c r="JAB60" s="197">
        <v>3</v>
      </c>
      <c r="JAC60" s="197">
        <v>12</v>
      </c>
      <c r="JAE60" s="40"/>
      <c r="JAF60" s="33" t="s">
        <v>226</v>
      </c>
      <c r="JAH60" s="40"/>
      <c r="JAI60" s="33" t="s">
        <v>227</v>
      </c>
      <c r="JAK60" s="33" t="s">
        <v>611</v>
      </c>
      <c r="JAL60" s="33" t="s">
        <v>612</v>
      </c>
      <c r="JAM60" s="33" t="s">
        <v>146</v>
      </c>
      <c r="JAN60" s="33" t="s">
        <v>229</v>
      </c>
      <c r="JAP60" s="33" t="s">
        <v>230</v>
      </c>
      <c r="JAQ60" s="33" t="s">
        <v>150</v>
      </c>
      <c r="JAR60" s="33" t="s">
        <v>231</v>
      </c>
      <c r="JAS60" s="33" t="s">
        <v>137</v>
      </c>
      <c r="JBE60" s="194">
        <v>7</v>
      </c>
      <c r="JBF60" s="194" t="s">
        <v>225</v>
      </c>
      <c r="JBG60" s="194" t="s">
        <v>208</v>
      </c>
      <c r="JBH60" s="197">
        <v>3</v>
      </c>
      <c r="JBI60" s="197">
        <v>12</v>
      </c>
      <c r="JBK60" s="40"/>
      <c r="JBL60" s="33" t="s">
        <v>226</v>
      </c>
      <c r="JBN60" s="40"/>
      <c r="JBO60" s="33" t="s">
        <v>227</v>
      </c>
      <c r="JBQ60" s="33" t="s">
        <v>611</v>
      </c>
      <c r="JBR60" s="33" t="s">
        <v>612</v>
      </c>
      <c r="JBS60" s="33" t="s">
        <v>146</v>
      </c>
      <c r="JBT60" s="33" t="s">
        <v>229</v>
      </c>
      <c r="JBV60" s="33" t="s">
        <v>230</v>
      </c>
      <c r="JBW60" s="33" t="s">
        <v>150</v>
      </c>
      <c r="JBX60" s="33" t="s">
        <v>231</v>
      </c>
      <c r="JBY60" s="33" t="s">
        <v>137</v>
      </c>
      <c r="JCK60" s="194">
        <v>7</v>
      </c>
      <c r="JCL60" s="194" t="s">
        <v>225</v>
      </c>
      <c r="JCM60" s="194" t="s">
        <v>208</v>
      </c>
      <c r="JCN60" s="197">
        <v>3</v>
      </c>
      <c r="JCO60" s="197">
        <v>12</v>
      </c>
      <c r="JCQ60" s="40"/>
      <c r="JCR60" s="33" t="s">
        <v>226</v>
      </c>
      <c r="JCT60" s="40"/>
      <c r="JCU60" s="33" t="s">
        <v>227</v>
      </c>
      <c r="JCW60" s="33" t="s">
        <v>611</v>
      </c>
      <c r="JCX60" s="33" t="s">
        <v>612</v>
      </c>
      <c r="JCY60" s="33" t="s">
        <v>146</v>
      </c>
      <c r="JCZ60" s="33" t="s">
        <v>229</v>
      </c>
      <c r="JDB60" s="33" t="s">
        <v>230</v>
      </c>
      <c r="JDC60" s="33" t="s">
        <v>150</v>
      </c>
      <c r="JDD60" s="33" t="s">
        <v>231</v>
      </c>
      <c r="JDE60" s="33" t="s">
        <v>137</v>
      </c>
      <c r="JDQ60" s="194">
        <v>7</v>
      </c>
      <c r="JDR60" s="194" t="s">
        <v>225</v>
      </c>
      <c r="JDS60" s="194" t="s">
        <v>208</v>
      </c>
      <c r="JDT60" s="197">
        <v>3</v>
      </c>
      <c r="JDU60" s="197">
        <v>12</v>
      </c>
      <c r="JDW60" s="40"/>
      <c r="JDX60" s="33" t="s">
        <v>226</v>
      </c>
      <c r="JDZ60" s="40"/>
      <c r="JEA60" s="33" t="s">
        <v>227</v>
      </c>
      <c r="JEC60" s="33" t="s">
        <v>611</v>
      </c>
      <c r="JED60" s="33" t="s">
        <v>612</v>
      </c>
      <c r="JEE60" s="33" t="s">
        <v>146</v>
      </c>
      <c r="JEF60" s="33" t="s">
        <v>229</v>
      </c>
      <c r="JEH60" s="33" t="s">
        <v>230</v>
      </c>
      <c r="JEI60" s="33" t="s">
        <v>150</v>
      </c>
      <c r="JEJ60" s="33" t="s">
        <v>231</v>
      </c>
      <c r="JEK60" s="33" t="s">
        <v>137</v>
      </c>
      <c r="JEW60" s="194">
        <v>7</v>
      </c>
      <c r="JEX60" s="194" t="s">
        <v>225</v>
      </c>
      <c r="JEY60" s="194" t="s">
        <v>208</v>
      </c>
      <c r="JEZ60" s="197">
        <v>3</v>
      </c>
      <c r="JFA60" s="197">
        <v>12</v>
      </c>
      <c r="JFC60" s="40"/>
      <c r="JFD60" s="33" t="s">
        <v>226</v>
      </c>
      <c r="JFF60" s="40"/>
      <c r="JFG60" s="33" t="s">
        <v>227</v>
      </c>
      <c r="JFI60" s="33" t="s">
        <v>611</v>
      </c>
      <c r="JFJ60" s="33" t="s">
        <v>612</v>
      </c>
      <c r="JFK60" s="33" t="s">
        <v>146</v>
      </c>
      <c r="JFL60" s="33" t="s">
        <v>229</v>
      </c>
      <c r="JFN60" s="33" t="s">
        <v>230</v>
      </c>
      <c r="JFO60" s="33" t="s">
        <v>150</v>
      </c>
      <c r="JFP60" s="33" t="s">
        <v>231</v>
      </c>
      <c r="JFQ60" s="33" t="s">
        <v>137</v>
      </c>
      <c r="JGC60" s="194">
        <v>7</v>
      </c>
      <c r="JGD60" s="194" t="s">
        <v>225</v>
      </c>
      <c r="JGE60" s="194" t="s">
        <v>208</v>
      </c>
      <c r="JGF60" s="197">
        <v>3</v>
      </c>
      <c r="JGG60" s="197">
        <v>12</v>
      </c>
      <c r="JGI60" s="40"/>
      <c r="JGJ60" s="33" t="s">
        <v>226</v>
      </c>
      <c r="JGL60" s="40"/>
      <c r="JGM60" s="33" t="s">
        <v>227</v>
      </c>
      <c r="JGO60" s="33" t="s">
        <v>611</v>
      </c>
      <c r="JGP60" s="33" t="s">
        <v>612</v>
      </c>
      <c r="JGQ60" s="33" t="s">
        <v>146</v>
      </c>
      <c r="JGR60" s="33" t="s">
        <v>229</v>
      </c>
      <c r="JGT60" s="33" t="s">
        <v>230</v>
      </c>
      <c r="JGU60" s="33" t="s">
        <v>150</v>
      </c>
      <c r="JGV60" s="33" t="s">
        <v>231</v>
      </c>
      <c r="JGW60" s="33" t="s">
        <v>137</v>
      </c>
      <c r="JHI60" s="194">
        <v>7</v>
      </c>
      <c r="JHJ60" s="194" t="s">
        <v>225</v>
      </c>
      <c r="JHK60" s="194" t="s">
        <v>208</v>
      </c>
      <c r="JHL60" s="197">
        <v>3</v>
      </c>
      <c r="JHM60" s="197">
        <v>12</v>
      </c>
      <c r="JHO60" s="40"/>
      <c r="JHP60" s="33" t="s">
        <v>226</v>
      </c>
      <c r="JHR60" s="40"/>
      <c r="JHS60" s="33" t="s">
        <v>227</v>
      </c>
      <c r="JHU60" s="33" t="s">
        <v>611</v>
      </c>
      <c r="JHV60" s="33" t="s">
        <v>612</v>
      </c>
      <c r="JHW60" s="33" t="s">
        <v>146</v>
      </c>
      <c r="JHX60" s="33" t="s">
        <v>229</v>
      </c>
      <c r="JHZ60" s="33" t="s">
        <v>230</v>
      </c>
      <c r="JIA60" s="33" t="s">
        <v>150</v>
      </c>
      <c r="JIB60" s="33" t="s">
        <v>231</v>
      </c>
      <c r="JIC60" s="33" t="s">
        <v>137</v>
      </c>
      <c r="JIO60" s="194">
        <v>7</v>
      </c>
      <c r="JIP60" s="194" t="s">
        <v>225</v>
      </c>
      <c r="JIQ60" s="194" t="s">
        <v>208</v>
      </c>
      <c r="JIR60" s="197">
        <v>3</v>
      </c>
      <c r="JIS60" s="197">
        <v>12</v>
      </c>
      <c r="JIU60" s="40"/>
      <c r="JIV60" s="33" t="s">
        <v>226</v>
      </c>
      <c r="JIX60" s="40"/>
      <c r="JIY60" s="33" t="s">
        <v>227</v>
      </c>
      <c r="JJA60" s="33" t="s">
        <v>611</v>
      </c>
      <c r="JJB60" s="33" t="s">
        <v>612</v>
      </c>
      <c r="JJC60" s="33" t="s">
        <v>146</v>
      </c>
      <c r="JJD60" s="33" t="s">
        <v>229</v>
      </c>
      <c r="JJF60" s="33" t="s">
        <v>230</v>
      </c>
      <c r="JJG60" s="33" t="s">
        <v>150</v>
      </c>
      <c r="JJH60" s="33" t="s">
        <v>231</v>
      </c>
      <c r="JJI60" s="33" t="s">
        <v>137</v>
      </c>
      <c r="JJU60" s="194">
        <v>7</v>
      </c>
      <c r="JJV60" s="194" t="s">
        <v>225</v>
      </c>
      <c r="JJW60" s="194" t="s">
        <v>208</v>
      </c>
      <c r="JJX60" s="197">
        <v>3</v>
      </c>
      <c r="JJY60" s="197">
        <v>12</v>
      </c>
      <c r="JKA60" s="40"/>
      <c r="JKB60" s="33" t="s">
        <v>226</v>
      </c>
      <c r="JKD60" s="40"/>
      <c r="JKE60" s="33" t="s">
        <v>227</v>
      </c>
      <c r="JKG60" s="33" t="s">
        <v>611</v>
      </c>
      <c r="JKH60" s="33" t="s">
        <v>612</v>
      </c>
      <c r="JKI60" s="33" t="s">
        <v>146</v>
      </c>
      <c r="JKJ60" s="33" t="s">
        <v>229</v>
      </c>
      <c r="JKL60" s="33" t="s">
        <v>230</v>
      </c>
      <c r="JKM60" s="33" t="s">
        <v>150</v>
      </c>
      <c r="JKN60" s="33" t="s">
        <v>231</v>
      </c>
      <c r="JKO60" s="33" t="s">
        <v>137</v>
      </c>
      <c r="JLA60" s="194">
        <v>7</v>
      </c>
      <c r="JLB60" s="194" t="s">
        <v>225</v>
      </c>
      <c r="JLC60" s="194" t="s">
        <v>208</v>
      </c>
      <c r="JLD60" s="197">
        <v>3</v>
      </c>
      <c r="JLE60" s="197">
        <v>12</v>
      </c>
      <c r="JLG60" s="40"/>
      <c r="JLH60" s="33" t="s">
        <v>226</v>
      </c>
      <c r="JLJ60" s="40"/>
      <c r="JLK60" s="33" t="s">
        <v>227</v>
      </c>
      <c r="JLM60" s="33" t="s">
        <v>611</v>
      </c>
      <c r="JLN60" s="33" t="s">
        <v>612</v>
      </c>
      <c r="JLO60" s="33" t="s">
        <v>146</v>
      </c>
      <c r="JLP60" s="33" t="s">
        <v>229</v>
      </c>
      <c r="JLR60" s="33" t="s">
        <v>230</v>
      </c>
      <c r="JLS60" s="33" t="s">
        <v>150</v>
      </c>
      <c r="JLT60" s="33" t="s">
        <v>231</v>
      </c>
      <c r="JLU60" s="33" t="s">
        <v>137</v>
      </c>
      <c r="JMG60" s="194">
        <v>7</v>
      </c>
      <c r="JMH60" s="194" t="s">
        <v>225</v>
      </c>
      <c r="JMI60" s="194" t="s">
        <v>208</v>
      </c>
      <c r="JMJ60" s="197">
        <v>3</v>
      </c>
      <c r="JMK60" s="197">
        <v>12</v>
      </c>
      <c r="JMM60" s="40"/>
      <c r="JMN60" s="33" t="s">
        <v>226</v>
      </c>
      <c r="JMP60" s="40"/>
      <c r="JMQ60" s="33" t="s">
        <v>227</v>
      </c>
      <c r="JMS60" s="33" t="s">
        <v>611</v>
      </c>
      <c r="JMT60" s="33" t="s">
        <v>612</v>
      </c>
      <c r="JMU60" s="33" t="s">
        <v>146</v>
      </c>
      <c r="JMV60" s="33" t="s">
        <v>229</v>
      </c>
      <c r="JMX60" s="33" t="s">
        <v>230</v>
      </c>
      <c r="JMY60" s="33" t="s">
        <v>150</v>
      </c>
      <c r="JMZ60" s="33" t="s">
        <v>231</v>
      </c>
      <c r="JNA60" s="33" t="s">
        <v>137</v>
      </c>
      <c r="JNM60" s="194">
        <v>7</v>
      </c>
      <c r="JNN60" s="194" t="s">
        <v>225</v>
      </c>
      <c r="JNO60" s="194" t="s">
        <v>208</v>
      </c>
      <c r="JNP60" s="197">
        <v>3</v>
      </c>
      <c r="JNQ60" s="197">
        <v>12</v>
      </c>
      <c r="JNS60" s="40"/>
      <c r="JNT60" s="33" t="s">
        <v>226</v>
      </c>
      <c r="JNV60" s="40"/>
      <c r="JNW60" s="33" t="s">
        <v>227</v>
      </c>
      <c r="JNY60" s="33" t="s">
        <v>611</v>
      </c>
      <c r="JNZ60" s="33" t="s">
        <v>612</v>
      </c>
      <c r="JOA60" s="33" t="s">
        <v>146</v>
      </c>
      <c r="JOB60" s="33" t="s">
        <v>229</v>
      </c>
      <c r="JOD60" s="33" t="s">
        <v>230</v>
      </c>
      <c r="JOE60" s="33" t="s">
        <v>150</v>
      </c>
      <c r="JOF60" s="33" t="s">
        <v>231</v>
      </c>
      <c r="JOG60" s="33" t="s">
        <v>137</v>
      </c>
      <c r="JOS60" s="194">
        <v>7</v>
      </c>
      <c r="JOT60" s="194" t="s">
        <v>225</v>
      </c>
      <c r="JOU60" s="194" t="s">
        <v>208</v>
      </c>
      <c r="JOV60" s="197">
        <v>3</v>
      </c>
      <c r="JOW60" s="197">
        <v>12</v>
      </c>
      <c r="JOY60" s="40"/>
      <c r="JOZ60" s="33" t="s">
        <v>226</v>
      </c>
      <c r="JPB60" s="40"/>
      <c r="JPC60" s="33" t="s">
        <v>227</v>
      </c>
      <c r="JPE60" s="33" t="s">
        <v>611</v>
      </c>
      <c r="JPF60" s="33" t="s">
        <v>612</v>
      </c>
      <c r="JPG60" s="33" t="s">
        <v>146</v>
      </c>
      <c r="JPH60" s="33" t="s">
        <v>229</v>
      </c>
      <c r="JPJ60" s="33" t="s">
        <v>230</v>
      </c>
      <c r="JPK60" s="33" t="s">
        <v>150</v>
      </c>
      <c r="JPL60" s="33" t="s">
        <v>231</v>
      </c>
      <c r="JPM60" s="33" t="s">
        <v>137</v>
      </c>
      <c r="JPY60" s="194">
        <v>7</v>
      </c>
      <c r="JPZ60" s="194" t="s">
        <v>225</v>
      </c>
      <c r="JQA60" s="194" t="s">
        <v>208</v>
      </c>
      <c r="JQB60" s="197">
        <v>3</v>
      </c>
      <c r="JQC60" s="197">
        <v>12</v>
      </c>
      <c r="JQE60" s="40"/>
      <c r="JQF60" s="33" t="s">
        <v>226</v>
      </c>
      <c r="JQH60" s="40"/>
      <c r="JQI60" s="33" t="s">
        <v>227</v>
      </c>
      <c r="JQK60" s="33" t="s">
        <v>611</v>
      </c>
      <c r="JQL60" s="33" t="s">
        <v>612</v>
      </c>
      <c r="JQM60" s="33" t="s">
        <v>146</v>
      </c>
      <c r="JQN60" s="33" t="s">
        <v>229</v>
      </c>
      <c r="JQP60" s="33" t="s">
        <v>230</v>
      </c>
      <c r="JQQ60" s="33" t="s">
        <v>150</v>
      </c>
      <c r="JQR60" s="33" t="s">
        <v>231</v>
      </c>
      <c r="JQS60" s="33" t="s">
        <v>137</v>
      </c>
      <c r="JRE60" s="194">
        <v>7</v>
      </c>
      <c r="JRF60" s="194" t="s">
        <v>225</v>
      </c>
      <c r="JRG60" s="194" t="s">
        <v>208</v>
      </c>
      <c r="JRH60" s="197">
        <v>3</v>
      </c>
      <c r="JRI60" s="197">
        <v>12</v>
      </c>
      <c r="JRK60" s="40"/>
      <c r="JRL60" s="33" t="s">
        <v>226</v>
      </c>
      <c r="JRN60" s="40"/>
      <c r="JRO60" s="33" t="s">
        <v>227</v>
      </c>
      <c r="JRQ60" s="33" t="s">
        <v>611</v>
      </c>
      <c r="JRR60" s="33" t="s">
        <v>612</v>
      </c>
      <c r="JRS60" s="33" t="s">
        <v>146</v>
      </c>
      <c r="JRT60" s="33" t="s">
        <v>229</v>
      </c>
      <c r="JRV60" s="33" t="s">
        <v>230</v>
      </c>
      <c r="JRW60" s="33" t="s">
        <v>150</v>
      </c>
      <c r="JRX60" s="33" t="s">
        <v>231</v>
      </c>
      <c r="JRY60" s="33" t="s">
        <v>137</v>
      </c>
      <c r="JSK60" s="194">
        <v>7</v>
      </c>
      <c r="JSL60" s="194" t="s">
        <v>225</v>
      </c>
      <c r="JSM60" s="194" t="s">
        <v>208</v>
      </c>
      <c r="JSN60" s="197">
        <v>3</v>
      </c>
      <c r="JSO60" s="197">
        <v>12</v>
      </c>
      <c r="JSQ60" s="40"/>
      <c r="JSR60" s="33" t="s">
        <v>226</v>
      </c>
      <c r="JST60" s="40"/>
      <c r="JSU60" s="33" t="s">
        <v>227</v>
      </c>
      <c r="JSW60" s="33" t="s">
        <v>611</v>
      </c>
      <c r="JSX60" s="33" t="s">
        <v>612</v>
      </c>
      <c r="JSY60" s="33" t="s">
        <v>146</v>
      </c>
      <c r="JSZ60" s="33" t="s">
        <v>229</v>
      </c>
      <c r="JTB60" s="33" t="s">
        <v>230</v>
      </c>
      <c r="JTC60" s="33" t="s">
        <v>150</v>
      </c>
      <c r="JTD60" s="33" t="s">
        <v>231</v>
      </c>
      <c r="JTE60" s="33" t="s">
        <v>137</v>
      </c>
      <c r="JTQ60" s="194">
        <v>7</v>
      </c>
      <c r="JTR60" s="194" t="s">
        <v>225</v>
      </c>
      <c r="JTS60" s="194" t="s">
        <v>208</v>
      </c>
      <c r="JTT60" s="197">
        <v>3</v>
      </c>
      <c r="JTU60" s="197">
        <v>12</v>
      </c>
      <c r="JTW60" s="40"/>
      <c r="JTX60" s="33" t="s">
        <v>226</v>
      </c>
      <c r="JTZ60" s="40"/>
      <c r="JUA60" s="33" t="s">
        <v>227</v>
      </c>
      <c r="JUC60" s="33" t="s">
        <v>611</v>
      </c>
      <c r="JUD60" s="33" t="s">
        <v>612</v>
      </c>
      <c r="JUE60" s="33" t="s">
        <v>146</v>
      </c>
      <c r="JUF60" s="33" t="s">
        <v>229</v>
      </c>
      <c r="JUH60" s="33" t="s">
        <v>230</v>
      </c>
      <c r="JUI60" s="33" t="s">
        <v>150</v>
      </c>
      <c r="JUJ60" s="33" t="s">
        <v>231</v>
      </c>
      <c r="JUK60" s="33" t="s">
        <v>137</v>
      </c>
      <c r="JUW60" s="194">
        <v>7</v>
      </c>
      <c r="JUX60" s="194" t="s">
        <v>225</v>
      </c>
      <c r="JUY60" s="194" t="s">
        <v>208</v>
      </c>
      <c r="JUZ60" s="197">
        <v>3</v>
      </c>
      <c r="JVA60" s="197">
        <v>12</v>
      </c>
      <c r="JVC60" s="40"/>
      <c r="JVD60" s="33" t="s">
        <v>226</v>
      </c>
      <c r="JVF60" s="40"/>
      <c r="JVG60" s="33" t="s">
        <v>227</v>
      </c>
      <c r="JVI60" s="33" t="s">
        <v>611</v>
      </c>
      <c r="JVJ60" s="33" t="s">
        <v>612</v>
      </c>
      <c r="JVK60" s="33" t="s">
        <v>146</v>
      </c>
      <c r="JVL60" s="33" t="s">
        <v>229</v>
      </c>
      <c r="JVN60" s="33" t="s">
        <v>230</v>
      </c>
      <c r="JVO60" s="33" t="s">
        <v>150</v>
      </c>
      <c r="JVP60" s="33" t="s">
        <v>231</v>
      </c>
      <c r="JVQ60" s="33" t="s">
        <v>137</v>
      </c>
      <c r="JWC60" s="194">
        <v>7</v>
      </c>
      <c r="JWD60" s="194" t="s">
        <v>225</v>
      </c>
      <c r="JWE60" s="194" t="s">
        <v>208</v>
      </c>
      <c r="JWF60" s="197">
        <v>3</v>
      </c>
      <c r="JWG60" s="197">
        <v>12</v>
      </c>
      <c r="JWI60" s="40"/>
      <c r="JWJ60" s="33" t="s">
        <v>226</v>
      </c>
      <c r="JWL60" s="40"/>
      <c r="JWM60" s="33" t="s">
        <v>227</v>
      </c>
      <c r="JWO60" s="33" t="s">
        <v>611</v>
      </c>
      <c r="JWP60" s="33" t="s">
        <v>612</v>
      </c>
      <c r="JWQ60" s="33" t="s">
        <v>146</v>
      </c>
      <c r="JWR60" s="33" t="s">
        <v>229</v>
      </c>
      <c r="JWT60" s="33" t="s">
        <v>230</v>
      </c>
      <c r="JWU60" s="33" t="s">
        <v>150</v>
      </c>
      <c r="JWV60" s="33" t="s">
        <v>231</v>
      </c>
      <c r="JWW60" s="33" t="s">
        <v>137</v>
      </c>
      <c r="JXI60" s="194">
        <v>7</v>
      </c>
      <c r="JXJ60" s="194" t="s">
        <v>225</v>
      </c>
      <c r="JXK60" s="194" t="s">
        <v>208</v>
      </c>
      <c r="JXL60" s="197">
        <v>3</v>
      </c>
      <c r="JXM60" s="197">
        <v>12</v>
      </c>
      <c r="JXO60" s="40"/>
      <c r="JXP60" s="33" t="s">
        <v>226</v>
      </c>
      <c r="JXR60" s="40"/>
      <c r="JXS60" s="33" t="s">
        <v>227</v>
      </c>
      <c r="JXU60" s="33" t="s">
        <v>611</v>
      </c>
      <c r="JXV60" s="33" t="s">
        <v>612</v>
      </c>
      <c r="JXW60" s="33" t="s">
        <v>146</v>
      </c>
      <c r="JXX60" s="33" t="s">
        <v>229</v>
      </c>
      <c r="JXZ60" s="33" t="s">
        <v>230</v>
      </c>
      <c r="JYA60" s="33" t="s">
        <v>150</v>
      </c>
      <c r="JYB60" s="33" t="s">
        <v>231</v>
      </c>
      <c r="JYC60" s="33" t="s">
        <v>137</v>
      </c>
      <c r="JYO60" s="194">
        <v>7</v>
      </c>
      <c r="JYP60" s="194" t="s">
        <v>225</v>
      </c>
      <c r="JYQ60" s="194" t="s">
        <v>208</v>
      </c>
      <c r="JYR60" s="197">
        <v>3</v>
      </c>
      <c r="JYS60" s="197">
        <v>12</v>
      </c>
      <c r="JYU60" s="40"/>
      <c r="JYV60" s="33" t="s">
        <v>226</v>
      </c>
      <c r="JYX60" s="40"/>
      <c r="JYY60" s="33" t="s">
        <v>227</v>
      </c>
      <c r="JZA60" s="33" t="s">
        <v>611</v>
      </c>
      <c r="JZB60" s="33" t="s">
        <v>612</v>
      </c>
      <c r="JZC60" s="33" t="s">
        <v>146</v>
      </c>
      <c r="JZD60" s="33" t="s">
        <v>229</v>
      </c>
      <c r="JZF60" s="33" t="s">
        <v>230</v>
      </c>
      <c r="JZG60" s="33" t="s">
        <v>150</v>
      </c>
      <c r="JZH60" s="33" t="s">
        <v>231</v>
      </c>
      <c r="JZI60" s="33" t="s">
        <v>137</v>
      </c>
      <c r="JZU60" s="194">
        <v>7</v>
      </c>
      <c r="JZV60" s="194" t="s">
        <v>225</v>
      </c>
      <c r="JZW60" s="194" t="s">
        <v>208</v>
      </c>
      <c r="JZX60" s="197">
        <v>3</v>
      </c>
      <c r="JZY60" s="197">
        <v>12</v>
      </c>
      <c r="KAA60" s="40"/>
      <c r="KAB60" s="33" t="s">
        <v>226</v>
      </c>
      <c r="KAD60" s="40"/>
      <c r="KAE60" s="33" t="s">
        <v>227</v>
      </c>
      <c r="KAG60" s="33" t="s">
        <v>611</v>
      </c>
      <c r="KAH60" s="33" t="s">
        <v>612</v>
      </c>
      <c r="KAI60" s="33" t="s">
        <v>146</v>
      </c>
      <c r="KAJ60" s="33" t="s">
        <v>229</v>
      </c>
      <c r="KAL60" s="33" t="s">
        <v>230</v>
      </c>
      <c r="KAM60" s="33" t="s">
        <v>150</v>
      </c>
      <c r="KAN60" s="33" t="s">
        <v>231</v>
      </c>
      <c r="KAO60" s="33" t="s">
        <v>137</v>
      </c>
      <c r="KBA60" s="194">
        <v>7</v>
      </c>
      <c r="KBB60" s="194" t="s">
        <v>225</v>
      </c>
      <c r="KBC60" s="194" t="s">
        <v>208</v>
      </c>
      <c r="KBD60" s="197">
        <v>3</v>
      </c>
      <c r="KBE60" s="197">
        <v>12</v>
      </c>
      <c r="KBG60" s="40"/>
      <c r="KBH60" s="33" t="s">
        <v>226</v>
      </c>
      <c r="KBJ60" s="40"/>
      <c r="KBK60" s="33" t="s">
        <v>227</v>
      </c>
      <c r="KBM60" s="33" t="s">
        <v>611</v>
      </c>
      <c r="KBN60" s="33" t="s">
        <v>612</v>
      </c>
      <c r="KBO60" s="33" t="s">
        <v>146</v>
      </c>
      <c r="KBP60" s="33" t="s">
        <v>229</v>
      </c>
      <c r="KBR60" s="33" t="s">
        <v>230</v>
      </c>
      <c r="KBS60" s="33" t="s">
        <v>150</v>
      </c>
      <c r="KBT60" s="33" t="s">
        <v>231</v>
      </c>
      <c r="KBU60" s="33" t="s">
        <v>137</v>
      </c>
      <c r="KCG60" s="194">
        <v>7</v>
      </c>
      <c r="KCH60" s="194" t="s">
        <v>225</v>
      </c>
      <c r="KCI60" s="194" t="s">
        <v>208</v>
      </c>
      <c r="KCJ60" s="197">
        <v>3</v>
      </c>
      <c r="KCK60" s="197">
        <v>12</v>
      </c>
      <c r="KCM60" s="40"/>
      <c r="KCN60" s="33" t="s">
        <v>226</v>
      </c>
      <c r="KCP60" s="40"/>
      <c r="KCQ60" s="33" t="s">
        <v>227</v>
      </c>
      <c r="KCS60" s="33" t="s">
        <v>611</v>
      </c>
      <c r="KCT60" s="33" t="s">
        <v>612</v>
      </c>
      <c r="KCU60" s="33" t="s">
        <v>146</v>
      </c>
      <c r="KCV60" s="33" t="s">
        <v>229</v>
      </c>
      <c r="KCX60" s="33" t="s">
        <v>230</v>
      </c>
      <c r="KCY60" s="33" t="s">
        <v>150</v>
      </c>
      <c r="KCZ60" s="33" t="s">
        <v>231</v>
      </c>
      <c r="KDA60" s="33" t="s">
        <v>137</v>
      </c>
      <c r="KDM60" s="194">
        <v>7</v>
      </c>
      <c r="KDN60" s="194" t="s">
        <v>225</v>
      </c>
      <c r="KDO60" s="194" t="s">
        <v>208</v>
      </c>
      <c r="KDP60" s="197">
        <v>3</v>
      </c>
      <c r="KDQ60" s="197">
        <v>12</v>
      </c>
      <c r="KDS60" s="40"/>
      <c r="KDT60" s="33" t="s">
        <v>226</v>
      </c>
      <c r="KDV60" s="40"/>
      <c r="KDW60" s="33" t="s">
        <v>227</v>
      </c>
      <c r="KDY60" s="33" t="s">
        <v>611</v>
      </c>
      <c r="KDZ60" s="33" t="s">
        <v>612</v>
      </c>
      <c r="KEA60" s="33" t="s">
        <v>146</v>
      </c>
      <c r="KEB60" s="33" t="s">
        <v>229</v>
      </c>
      <c r="KED60" s="33" t="s">
        <v>230</v>
      </c>
      <c r="KEE60" s="33" t="s">
        <v>150</v>
      </c>
      <c r="KEF60" s="33" t="s">
        <v>231</v>
      </c>
      <c r="KEG60" s="33" t="s">
        <v>137</v>
      </c>
      <c r="KES60" s="194">
        <v>7</v>
      </c>
      <c r="KET60" s="194" t="s">
        <v>225</v>
      </c>
      <c r="KEU60" s="194" t="s">
        <v>208</v>
      </c>
      <c r="KEV60" s="197">
        <v>3</v>
      </c>
      <c r="KEW60" s="197">
        <v>12</v>
      </c>
      <c r="KEY60" s="40"/>
      <c r="KEZ60" s="33" t="s">
        <v>226</v>
      </c>
      <c r="KFB60" s="40"/>
      <c r="KFC60" s="33" t="s">
        <v>227</v>
      </c>
      <c r="KFE60" s="33" t="s">
        <v>611</v>
      </c>
      <c r="KFF60" s="33" t="s">
        <v>612</v>
      </c>
      <c r="KFG60" s="33" t="s">
        <v>146</v>
      </c>
      <c r="KFH60" s="33" t="s">
        <v>229</v>
      </c>
      <c r="KFJ60" s="33" t="s">
        <v>230</v>
      </c>
      <c r="KFK60" s="33" t="s">
        <v>150</v>
      </c>
      <c r="KFL60" s="33" t="s">
        <v>231</v>
      </c>
      <c r="KFM60" s="33" t="s">
        <v>137</v>
      </c>
      <c r="KFY60" s="194">
        <v>7</v>
      </c>
      <c r="KFZ60" s="194" t="s">
        <v>225</v>
      </c>
      <c r="KGA60" s="194" t="s">
        <v>208</v>
      </c>
      <c r="KGB60" s="197">
        <v>3</v>
      </c>
      <c r="KGC60" s="197">
        <v>12</v>
      </c>
      <c r="KGE60" s="40"/>
      <c r="KGF60" s="33" t="s">
        <v>226</v>
      </c>
      <c r="KGH60" s="40"/>
      <c r="KGI60" s="33" t="s">
        <v>227</v>
      </c>
      <c r="KGK60" s="33" t="s">
        <v>611</v>
      </c>
      <c r="KGL60" s="33" t="s">
        <v>612</v>
      </c>
      <c r="KGM60" s="33" t="s">
        <v>146</v>
      </c>
      <c r="KGN60" s="33" t="s">
        <v>229</v>
      </c>
      <c r="KGP60" s="33" t="s">
        <v>230</v>
      </c>
      <c r="KGQ60" s="33" t="s">
        <v>150</v>
      </c>
      <c r="KGR60" s="33" t="s">
        <v>231</v>
      </c>
      <c r="KGS60" s="33" t="s">
        <v>137</v>
      </c>
      <c r="KHE60" s="194">
        <v>7</v>
      </c>
      <c r="KHF60" s="194" t="s">
        <v>225</v>
      </c>
      <c r="KHG60" s="194" t="s">
        <v>208</v>
      </c>
      <c r="KHH60" s="197">
        <v>3</v>
      </c>
      <c r="KHI60" s="197">
        <v>12</v>
      </c>
      <c r="KHK60" s="40"/>
      <c r="KHL60" s="33" t="s">
        <v>226</v>
      </c>
      <c r="KHN60" s="40"/>
      <c r="KHO60" s="33" t="s">
        <v>227</v>
      </c>
      <c r="KHQ60" s="33" t="s">
        <v>611</v>
      </c>
      <c r="KHR60" s="33" t="s">
        <v>612</v>
      </c>
      <c r="KHS60" s="33" t="s">
        <v>146</v>
      </c>
      <c r="KHT60" s="33" t="s">
        <v>229</v>
      </c>
      <c r="KHV60" s="33" t="s">
        <v>230</v>
      </c>
      <c r="KHW60" s="33" t="s">
        <v>150</v>
      </c>
      <c r="KHX60" s="33" t="s">
        <v>231</v>
      </c>
      <c r="KHY60" s="33" t="s">
        <v>137</v>
      </c>
      <c r="KIK60" s="194">
        <v>7</v>
      </c>
      <c r="KIL60" s="194" t="s">
        <v>225</v>
      </c>
      <c r="KIM60" s="194" t="s">
        <v>208</v>
      </c>
      <c r="KIN60" s="197">
        <v>3</v>
      </c>
      <c r="KIO60" s="197">
        <v>12</v>
      </c>
      <c r="KIQ60" s="40"/>
      <c r="KIR60" s="33" t="s">
        <v>226</v>
      </c>
      <c r="KIT60" s="40"/>
      <c r="KIU60" s="33" t="s">
        <v>227</v>
      </c>
      <c r="KIW60" s="33" t="s">
        <v>611</v>
      </c>
      <c r="KIX60" s="33" t="s">
        <v>612</v>
      </c>
      <c r="KIY60" s="33" t="s">
        <v>146</v>
      </c>
      <c r="KIZ60" s="33" t="s">
        <v>229</v>
      </c>
      <c r="KJB60" s="33" t="s">
        <v>230</v>
      </c>
      <c r="KJC60" s="33" t="s">
        <v>150</v>
      </c>
      <c r="KJD60" s="33" t="s">
        <v>231</v>
      </c>
      <c r="KJE60" s="33" t="s">
        <v>137</v>
      </c>
      <c r="KJQ60" s="194">
        <v>7</v>
      </c>
      <c r="KJR60" s="194" t="s">
        <v>225</v>
      </c>
      <c r="KJS60" s="194" t="s">
        <v>208</v>
      </c>
      <c r="KJT60" s="197">
        <v>3</v>
      </c>
      <c r="KJU60" s="197">
        <v>12</v>
      </c>
      <c r="KJW60" s="40"/>
      <c r="KJX60" s="33" t="s">
        <v>226</v>
      </c>
      <c r="KJZ60" s="40"/>
      <c r="KKA60" s="33" t="s">
        <v>227</v>
      </c>
      <c r="KKC60" s="33" t="s">
        <v>611</v>
      </c>
      <c r="KKD60" s="33" t="s">
        <v>612</v>
      </c>
      <c r="KKE60" s="33" t="s">
        <v>146</v>
      </c>
      <c r="KKF60" s="33" t="s">
        <v>229</v>
      </c>
      <c r="KKH60" s="33" t="s">
        <v>230</v>
      </c>
      <c r="KKI60" s="33" t="s">
        <v>150</v>
      </c>
      <c r="KKJ60" s="33" t="s">
        <v>231</v>
      </c>
      <c r="KKK60" s="33" t="s">
        <v>137</v>
      </c>
      <c r="KKW60" s="194">
        <v>7</v>
      </c>
      <c r="KKX60" s="194" t="s">
        <v>225</v>
      </c>
      <c r="KKY60" s="194" t="s">
        <v>208</v>
      </c>
      <c r="KKZ60" s="197">
        <v>3</v>
      </c>
      <c r="KLA60" s="197">
        <v>12</v>
      </c>
      <c r="KLC60" s="40"/>
      <c r="KLD60" s="33" t="s">
        <v>226</v>
      </c>
      <c r="KLF60" s="40"/>
      <c r="KLG60" s="33" t="s">
        <v>227</v>
      </c>
      <c r="KLI60" s="33" t="s">
        <v>611</v>
      </c>
      <c r="KLJ60" s="33" t="s">
        <v>612</v>
      </c>
      <c r="KLK60" s="33" t="s">
        <v>146</v>
      </c>
      <c r="KLL60" s="33" t="s">
        <v>229</v>
      </c>
      <c r="KLN60" s="33" t="s">
        <v>230</v>
      </c>
      <c r="KLO60" s="33" t="s">
        <v>150</v>
      </c>
      <c r="KLP60" s="33" t="s">
        <v>231</v>
      </c>
      <c r="KLQ60" s="33" t="s">
        <v>137</v>
      </c>
      <c r="KMC60" s="194">
        <v>7</v>
      </c>
      <c r="KMD60" s="194" t="s">
        <v>225</v>
      </c>
      <c r="KME60" s="194" t="s">
        <v>208</v>
      </c>
      <c r="KMF60" s="197">
        <v>3</v>
      </c>
      <c r="KMG60" s="197">
        <v>12</v>
      </c>
      <c r="KMI60" s="40"/>
      <c r="KMJ60" s="33" t="s">
        <v>226</v>
      </c>
      <c r="KML60" s="40"/>
      <c r="KMM60" s="33" t="s">
        <v>227</v>
      </c>
      <c r="KMO60" s="33" t="s">
        <v>611</v>
      </c>
      <c r="KMP60" s="33" t="s">
        <v>612</v>
      </c>
      <c r="KMQ60" s="33" t="s">
        <v>146</v>
      </c>
      <c r="KMR60" s="33" t="s">
        <v>229</v>
      </c>
      <c r="KMT60" s="33" t="s">
        <v>230</v>
      </c>
      <c r="KMU60" s="33" t="s">
        <v>150</v>
      </c>
      <c r="KMV60" s="33" t="s">
        <v>231</v>
      </c>
      <c r="KMW60" s="33" t="s">
        <v>137</v>
      </c>
      <c r="KNI60" s="194">
        <v>7</v>
      </c>
      <c r="KNJ60" s="194" t="s">
        <v>225</v>
      </c>
      <c r="KNK60" s="194" t="s">
        <v>208</v>
      </c>
      <c r="KNL60" s="197">
        <v>3</v>
      </c>
      <c r="KNM60" s="197">
        <v>12</v>
      </c>
      <c r="KNO60" s="40"/>
      <c r="KNP60" s="33" t="s">
        <v>226</v>
      </c>
      <c r="KNR60" s="40"/>
      <c r="KNS60" s="33" t="s">
        <v>227</v>
      </c>
      <c r="KNU60" s="33" t="s">
        <v>611</v>
      </c>
      <c r="KNV60" s="33" t="s">
        <v>612</v>
      </c>
      <c r="KNW60" s="33" t="s">
        <v>146</v>
      </c>
      <c r="KNX60" s="33" t="s">
        <v>229</v>
      </c>
      <c r="KNZ60" s="33" t="s">
        <v>230</v>
      </c>
      <c r="KOA60" s="33" t="s">
        <v>150</v>
      </c>
      <c r="KOB60" s="33" t="s">
        <v>231</v>
      </c>
      <c r="KOC60" s="33" t="s">
        <v>137</v>
      </c>
      <c r="KOO60" s="194">
        <v>7</v>
      </c>
      <c r="KOP60" s="194" t="s">
        <v>225</v>
      </c>
      <c r="KOQ60" s="194" t="s">
        <v>208</v>
      </c>
      <c r="KOR60" s="197">
        <v>3</v>
      </c>
      <c r="KOS60" s="197">
        <v>12</v>
      </c>
      <c r="KOU60" s="40"/>
      <c r="KOV60" s="33" t="s">
        <v>226</v>
      </c>
      <c r="KOX60" s="40"/>
      <c r="KOY60" s="33" t="s">
        <v>227</v>
      </c>
      <c r="KPA60" s="33" t="s">
        <v>611</v>
      </c>
      <c r="KPB60" s="33" t="s">
        <v>612</v>
      </c>
      <c r="KPC60" s="33" t="s">
        <v>146</v>
      </c>
      <c r="KPD60" s="33" t="s">
        <v>229</v>
      </c>
      <c r="KPF60" s="33" t="s">
        <v>230</v>
      </c>
      <c r="KPG60" s="33" t="s">
        <v>150</v>
      </c>
      <c r="KPH60" s="33" t="s">
        <v>231</v>
      </c>
      <c r="KPI60" s="33" t="s">
        <v>137</v>
      </c>
      <c r="KPU60" s="194">
        <v>7</v>
      </c>
      <c r="KPV60" s="194" t="s">
        <v>225</v>
      </c>
      <c r="KPW60" s="194" t="s">
        <v>208</v>
      </c>
      <c r="KPX60" s="197">
        <v>3</v>
      </c>
      <c r="KPY60" s="197">
        <v>12</v>
      </c>
      <c r="KQA60" s="40"/>
      <c r="KQB60" s="33" t="s">
        <v>226</v>
      </c>
      <c r="KQD60" s="40"/>
      <c r="KQE60" s="33" t="s">
        <v>227</v>
      </c>
      <c r="KQG60" s="33" t="s">
        <v>611</v>
      </c>
      <c r="KQH60" s="33" t="s">
        <v>612</v>
      </c>
      <c r="KQI60" s="33" t="s">
        <v>146</v>
      </c>
      <c r="KQJ60" s="33" t="s">
        <v>229</v>
      </c>
      <c r="KQL60" s="33" t="s">
        <v>230</v>
      </c>
      <c r="KQM60" s="33" t="s">
        <v>150</v>
      </c>
      <c r="KQN60" s="33" t="s">
        <v>231</v>
      </c>
      <c r="KQO60" s="33" t="s">
        <v>137</v>
      </c>
      <c r="KRA60" s="194">
        <v>7</v>
      </c>
      <c r="KRB60" s="194" t="s">
        <v>225</v>
      </c>
      <c r="KRC60" s="194" t="s">
        <v>208</v>
      </c>
      <c r="KRD60" s="197">
        <v>3</v>
      </c>
      <c r="KRE60" s="197">
        <v>12</v>
      </c>
      <c r="KRG60" s="40"/>
      <c r="KRH60" s="33" t="s">
        <v>226</v>
      </c>
      <c r="KRJ60" s="40"/>
      <c r="KRK60" s="33" t="s">
        <v>227</v>
      </c>
      <c r="KRM60" s="33" t="s">
        <v>611</v>
      </c>
      <c r="KRN60" s="33" t="s">
        <v>612</v>
      </c>
      <c r="KRO60" s="33" t="s">
        <v>146</v>
      </c>
      <c r="KRP60" s="33" t="s">
        <v>229</v>
      </c>
      <c r="KRR60" s="33" t="s">
        <v>230</v>
      </c>
      <c r="KRS60" s="33" t="s">
        <v>150</v>
      </c>
      <c r="KRT60" s="33" t="s">
        <v>231</v>
      </c>
      <c r="KRU60" s="33" t="s">
        <v>137</v>
      </c>
      <c r="KSG60" s="194">
        <v>7</v>
      </c>
      <c r="KSH60" s="194" t="s">
        <v>225</v>
      </c>
      <c r="KSI60" s="194" t="s">
        <v>208</v>
      </c>
      <c r="KSJ60" s="197">
        <v>3</v>
      </c>
      <c r="KSK60" s="197">
        <v>12</v>
      </c>
      <c r="KSM60" s="40"/>
      <c r="KSN60" s="33" t="s">
        <v>226</v>
      </c>
      <c r="KSP60" s="40"/>
      <c r="KSQ60" s="33" t="s">
        <v>227</v>
      </c>
      <c r="KSS60" s="33" t="s">
        <v>611</v>
      </c>
      <c r="KST60" s="33" t="s">
        <v>612</v>
      </c>
      <c r="KSU60" s="33" t="s">
        <v>146</v>
      </c>
      <c r="KSV60" s="33" t="s">
        <v>229</v>
      </c>
      <c r="KSX60" s="33" t="s">
        <v>230</v>
      </c>
      <c r="KSY60" s="33" t="s">
        <v>150</v>
      </c>
      <c r="KSZ60" s="33" t="s">
        <v>231</v>
      </c>
      <c r="KTA60" s="33" t="s">
        <v>137</v>
      </c>
      <c r="KTM60" s="194">
        <v>7</v>
      </c>
      <c r="KTN60" s="194" t="s">
        <v>225</v>
      </c>
      <c r="KTO60" s="194" t="s">
        <v>208</v>
      </c>
      <c r="KTP60" s="197">
        <v>3</v>
      </c>
      <c r="KTQ60" s="197">
        <v>12</v>
      </c>
      <c r="KTS60" s="40"/>
      <c r="KTT60" s="33" t="s">
        <v>226</v>
      </c>
      <c r="KTV60" s="40"/>
      <c r="KTW60" s="33" t="s">
        <v>227</v>
      </c>
      <c r="KTY60" s="33" t="s">
        <v>611</v>
      </c>
      <c r="KTZ60" s="33" t="s">
        <v>612</v>
      </c>
      <c r="KUA60" s="33" t="s">
        <v>146</v>
      </c>
      <c r="KUB60" s="33" t="s">
        <v>229</v>
      </c>
      <c r="KUD60" s="33" t="s">
        <v>230</v>
      </c>
      <c r="KUE60" s="33" t="s">
        <v>150</v>
      </c>
      <c r="KUF60" s="33" t="s">
        <v>231</v>
      </c>
      <c r="KUG60" s="33" t="s">
        <v>137</v>
      </c>
      <c r="KUS60" s="194">
        <v>7</v>
      </c>
      <c r="KUT60" s="194" t="s">
        <v>225</v>
      </c>
      <c r="KUU60" s="194" t="s">
        <v>208</v>
      </c>
      <c r="KUV60" s="197">
        <v>3</v>
      </c>
      <c r="KUW60" s="197">
        <v>12</v>
      </c>
      <c r="KUY60" s="40"/>
      <c r="KUZ60" s="33" t="s">
        <v>226</v>
      </c>
      <c r="KVB60" s="40"/>
      <c r="KVC60" s="33" t="s">
        <v>227</v>
      </c>
      <c r="KVE60" s="33" t="s">
        <v>611</v>
      </c>
      <c r="KVF60" s="33" t="s">
        <v>612</v>
      </c>
      <c r="KVG60" s="33" t="s">
        <v>146</v>
      </c>
      <c r="KVH60" s="33" t="s">
        <v>229</v>
      </c>
      <c r="KVJ60" s="33" t="s">
        <v>230</v>
      </c>
      <c r="KVK60" s="33" t="s">
        <v>150</v>
      </c>
      <c r="KVL60" s="33" t="s">
        <v>231</v>
      </c>
      <c r="KVM60" s="33" t="s">
        <v>137</v>
      </c>
      <c r="KVY60" s="194">
        <v>7</v>
      </c>
      <c r="KVZ60" s="194" t="s">
        <v>225</v>
      </c>
      <c r="KWA60" s="194" t="s">
        <v>208</v>
      </c>
      <c r="KWB60" s="197">
        <v>3</v>
      </c>
      <c r="KWC60" s="197">
        <v>12</v>
      </c>
      <c r="KWE60" s="40"/>
      <c r="KWF60" s="33" t="s">
        <v>226</v>
      </c>
      <c r="KWH60" s="40"/>
      <c r="KWI60" s="33" t="s">
        <v>227</v>
      </c>
      <c r="KWK60" s="33" t="s">
        <v>611</v>
      </c>
      <c r="KWL60" s="33" t="s">
        <v>612</v>
      </c>
      <c r="KWM60" s="33" t="s">
        <v>146</v>
      </c>
      <c r="KWN60" s="33" t="s">
        <v>229</v>
      </c>
      <c r="KWP60" s="33" t="s">
        <v>230</v>
      </c>
      <c r="KWQ60" s="33" t="s">
        <v>150</v>
      </c>
      <c r="KWR60" s="33" t="s">
        <v>231</v>
      </c>
      <c r="KWS60" s="33" t="s">
        <v>137</v>
      </c>
      <c r="KXE60" s="194">
        <v>7</v>
      </c>
      <c r="KXF60" s="194" t="s">
        <v>225</v>
      </c>
      <c r="KXG60" s="194" t="s">
        <v>208</v>
      </c>
      <c r="KXH60" s="197">
        <v>3</v>
      </c>
      <c r="KXI60" s="197">
        <v>12</v>
      </c>
      <c r="KXK60" s="40"/>
      <c r="KXL60" s="33" t="s">
        <v>226</v>
      </c>
      <c r="KXN60" s="40"/>
      <c r="KXO60" s="33" t="s">
        <v>227</v>
      </c>
      <c r="KXQ60" s="33" t="s">
        <v>611</v>
      </c>
      <c r="KXR60" s="33" t="s">
        <v>612</v>
      </c>
      <c r="KXS60" s="33" t="s">
        <v>146</v>
      </c>
      <c r="KXT60" s="33" t="s">
        <v>229</v>
      </c>
      <c r="KXV60" s="33" t="s">
        <v>230</v>
      </c>
      <c r="KXW60" s="33" t="s">
        <v>150</v>
      </c>
      <c r="KXX60" s="33" t="s">
        <v>231</v>
      </c>
      <c r="KXY60" s="33" t="s">
        <v>137</v>
      </c>
      <c r="KYK60" s="194">
        <v>7</v>
      </c>
      <c r="KYL60" s="194" t="s">
        <v>225</v>
      </c>
      <c r="KYM60" s="194" t="s">
        <v>208</v>
      </c>
      <c r="KYN60" s="197">
        <v>3</v>
      </c>
      <c r="KYO60" s="197">
        <v>12</v>
      </c>
      <c r="KYQ60" s="40"/>
      <c r="KYR60" s="33" t="s">
        <v>226</v>
      </c>
      <c r="KYT60" s="40"/>
      <c r="KYU60" s="33" t="s">
        <v>227</v>
      </c>
      <c r="KYW60" s="33" t="s">
        <v>611</v>
      </c>
      <c r="KYX60" s="33" t="s">
        <v>612</v>
      </c>
      <c r="KYY60" s="33" t="s">
        <v>146</v>
      </c>
      <c r="KYZ60" s="33" t="s">
        <v>229</v>
      </c>
      <c r="KZB60" s="33" t="s">
        <v>230</v>
      </c>
      <c r="KZC60" s="33" t="s">
        <v>150</v>
      </c>
      <c r="KZD60" s="33" t="s">
        <v>231</v>
      </c>
      <c r="KZE60" s="33" t="s">
        <v>137</v>
      </c>
      <c r="KZQ60" s="194">
        <v>7</v>
      </c>
      <c r="KZR60" s="194" t="s">
        <v>225</v>
      </c>
      <c r="KZS60" s="194" t="s">
        <v>208</v>
      </c>
      <c r="KZT60" s="197">
        <v>3</v>
      </c>
      <c r="KZU60" s="197">
        <v>12</v>
      </c>
      <c r="KZW60" s="40"/>
      <c r="KZX60" s="33" t="s">
        <v>226</v>
      </c>
      <c r="KZZ60" s="40"/>
      <c r="LAA60" s="33" t="s">
        <v>227</v>
      </c>
      <c r="LAC60" s="33" t="s">
        <v>611</v>
      </c>
      <c r="LAD60" s="33" t="s">
        <v>612</v>
      </c>
      <c r="LAE60" s="33" t="s">
        <v>146</v>
      </c>
      <c r="LAF60" s="33" t="s">
        <v>229</v>
      </c>
      <c r="LAH60" s="33" t="s">
        <v>230</v>
      </c>
      <c r="LAI60" s="33" t="s">
        <v>150</v>
      </c>
      <c r="LAJ60" s="33" t="s">
        <v>231</v>
      </c>
      <c r="LAK60" s="33" t="s">
        <v>137</v>
      </c>
      <c r="LAW60" s="194">
        <v>7</v>
      </c>
      <c r="LAX60" s="194" t="s">
        <v>225</v>
      </c>
      <c r="LAY60" s="194" t="s">
        <v>208</v>
      </c>
      <c r="LAZ60" s="197">
        <v>3</v>
      </c>
      <c r="LBA60" s="197">
        <v>12</v>
      </c>
      <c r="LBC60" s="40"/>
      <c r="LBD60" s="33" t="s">
        <v>226</v>
      </c>
      <c r="LBF60" s="40"/>
      <c r="LBG60" s="33" t="s">
        <v>227</v>
      </c>
      <c r="LBI60" s="33" t="s">
        <v>611</v>
      </c>
      <c r="LBJ60" s="33" t="s">
        <v>612</v>
      </c>
      <c r="LBK60" s="33" t="s">
        <v>146</v>
      </c>
      <c r="LBL60" s="33" t="s">
        <v>229</v>
      </c>
      <c r="LBN60" s="33" t="s">
        <v>230</v>
      </c>
      <c r="LBO60" s="33" t="s">
        <v>150</v>
      </c>
      <c r="LBP60" s="33" t="s">
        <v>231</v>
      </c>
      <c r="LBQ60" s="33" t="s">
        <v>137</v>
      </c>
      <c r="LCC60" s="194">
        <v>7</v>
      </c>
      <c r="LCD60" s="194" t="s">
        <v>225</v>
      </c>
      <c r="LCE60" s="194" t="s">
        <v>208</v>
      </c>
      <c r="LCF60" s="197">
        <v>3</v>
      </c>
      <c r="LCG60" s="197">
        <v>12</v>
      </c>
      <c r="LCI60" s="40"/>
      <c r="LCJ60" s="33" t="s">
        <v>226</v>
      </c>
      <c r="LCL60" s="40"/>
      <c r="LCM60" s="33" t="s">
        <v>227</v>
      </c>
      <c r="LCO60" s="33" t="s">
        <v>611</v>
      </c>
      <c r="LCP60" s="33" t="s">
        <v>612</v>
      </c>
      <c r="LCQ60" s="33" t="s">
        <v>146</v>
      </c>
      <c r="LCR60" s="33" t="s">
        <v>229</v>
      </c>
      <c r="LCT60" s="33" t="s">
        <v>230</v>
      </c>
      <c r="LCU60" s="33" t="s">
        <v>150</v>
      </c>
      <c r="LCV60" s="33" t="s">
        <v>231</v>
      </c>
      <c r="LCW60" s="33" t="s">
        <v>137</v>
      </c>
      <c r="LDI60" s="194">
        <v>7</v>
      </c>
      <c r="LDJ60" s="194" t="s">
        <v>225</v>
      </c>
      <c r="LDK60" s="194" t="s">
        <v>208</v>
      </c>
      <c r="LDL60" s="197">
        <v>3</v>
      </c>
      <c r="LDM60" s="197">
        <v>12</v>
      </c>
      <c r="LDO60" s="40"/>
      <c r="LDP60" s="33" t="s">
        <v>226</v>
      </c>
      <c r="LDR60" s="40"/>
      <c r="LDS60" s="33" t="s">
        <v>227</v>
      </c>
      <c r="LDU60" s="33" t="s">
        <v>611</v>
      </c>
      <c r="LDV60" s="33" t="s">
        <v>612</v>
      </c>
      <c r="LDW60" s="33" t="s">
        <v>146</v>
      </c>
      <c r="LDX60" s="33" t="s">
        <v>229</v>
      </c>
      <c r="LDZ60" s="33" t="s">
        <v>230</v>
      </c>
      <c r="LEA60" s="33" t="s">
        <v>150</v>
      </c>
      <c r="LEB60" s="33" t="s">
        <v>231</v>
      </c>
      <c r="LEC60" s="33" t="s">
        <v>137</v>
      </c>
      <c r="LEO60" s="194">
        <v>7</v>
      </c>
      <c r="LEP60" s="194" t="s">
        <v>225</v>
      </c>
      <c r="LEQ60" s="194" t="s">
        <v>208</v>
      </c>
      <c r="LER60" s="197">
        <v>3</v>
      </c>
      <c r="LES60" s="197">
        <v>12</v>
      </c>
      <c r="LEU60" s="40"/>
      <c r="LEV60" s="33" t="s">
        <v>226</v>
      </c>
      <c r="LEX60" s="40"/>
      <c r="LEY60" s="33" t="s">
        <v>227</v>
      </c>
      <c r="LFA60" s="33" t="s">
        <v>611</v>
      </c>
      <c r="LFB60" s="33" t="s">
        <v>612</v>
      </c>
      <c r="LFC60" s="33" t="s">
        <v>146</v>
      </c>
      <c r="LFD60" s="33" t="s">
        <v>229</v>
      </c>
      <c r="LFF60" s="33" t="s">
        <v>230</v>
      </c>
      <c r="LFG60" s="33" t="s">
        <v>150</v>
      </c>
      <c r="LFH60" s="33" t="s">
        <v>231</v>
      </c>
      <c r="LFI60" s="33" t="s">
        <v>137</v>
      </c>
      <c r="LFU60" s="194">
        <v>7</v>
      </c>
      <c r="LFV60" s="194" t="s">
        <v>225</v>
      </c>
      <c r="LFW60" s="194" t="s">
        <v>208</v>
      </c>
      <c r="LFX60" s="197">
        <v>3</v>
      </c>
      <c r="LFY60" s="197">
        <v>12</v>
      </c>
      <c r="LGA60" s="40"/>
      <c r="LGB60" s="33" t="s">
        <v>226</v>
      </c>
      <c r="LGD60" s="40"/>
      <c r="LGE60" s="33" t="s">
        <v>227</v>
      </c>
      <c r="LGG60" s="33" t="s">
        <v>611</v>
      </c>
      <c r="LGH60" s="33" t="s">
        <v>612</v>
      </c>
      <c r="LGI60" s="33" t="s">
        <v>146</v>
      </c>
      <c r="LGJ60" s="33" t="s">
        <v>229</v>
      </c>
      <c r="LGL60" s="33" t="s">
        <v>230</v>
      </c>
      <c r="LGM60" s="33" t="s">
        <v>150</v>
      </c>
      <c r="LGN60" s="33" t="s">
        <v>231</v>
      </c>
      <c r="LGO60" s="33" t="s">
        <v>137</v>
      </c>
      <c r="LHA60" s="194">
        <v>7</v>
      </c>
      <c r="LHB60" s="194" t="s">
        <v>225</v>
      </c>
      <c r="LHC60" s="194" t="s">
        <v>208</v>
      </c>
      <c r="LHD60" s="197">
        <v>3</v>
      </c>
      <c r="LHE60" s="197">
        <v>12</v>
      </c>
      <c r="LHG60" s="40"/>
      <c r="LHH60" s="33" t="s">
        <v>226</v>
      </c>
      <c r="LHJ60" s="40"/>
      <c r="LHK60" s="33" t="s">
        <v>227</v>
      </c>
      <c r="LHM60" s="33" t="s">
        <v>611</v>
      </c>
      <c r="LHN60" s="33" t="s">
        <v>612</v>
      </c>
      <c r="LHO60" s="33" t="s">
        <v>146</v>
      </c>
      <c r="LHP60" s="33" t="s">
        <v>229</v>
      </c>
      <c r="LHR60" s="33" t="s">
        <v>230</v>
      </c>
      <c r="LHS60" s="33" t="s">
        <v>150</v>
      </c>
      <c r="LHT60" s="33" t="s">
        <v>231</v>
      </c>
      <c r="LHU60" s="33" t="s">
        <v>137</v>
      </c>
      <c r="LIG60" s="194">
        <v>7</v>
      </c>
      <c r="LIH60" s="194" t="s">
        <v>225</v>
      </c>
      <c r="LII60" s="194" t="s">
        <v>208</v>
      </c>
      <c r="LIJ60" s="197">
        <v>3</v>
      </c>
      <c r="LIK60" s="197">
        <v>12</v>
      </c>
      <c r="LIM60" s="40"/>
      <c r="LIN60" s="33" t="s">
        <v>226</v>
      </c>
      <c r="LIP60" s="40"/>
      <c r="LIQ60" s="33" t="s">
        <v>227</v>
      </c>
      <c r="LIS60" s="33" t="s">
        <v>611</v>
      </c>
      <c r="LIT60" s="33" t="s">
        <v>612</v>
      </c>
      <c r="LIU60" s="33" t="s">
        <v>146</v>
      </c>
      <c r="LIV60" s="33" t="s">
        <v>229</v>
      </c>
      <c r="LIX60" s="33" t="s">
        <v>230</v>
      </c>
      <c r="LIY60" s="33" t="s">
        <v>150</v>
      </c>
      <c r="LIZ60" s="33" t="s">
        <v>231</v>
      </c>
      <c r="LJA60" s="33" t="s">
        <v>137</v>
      </c>
      <c r="LJM60" s="194">
        <v>7</v>
      </c>
      <c r="LJN60" s="194" t="s">
        <v>225</v>
      </c>
      <c r="LJO60" s="194" t="s">
        <v>208</v>
      </c>
      <c r="LJP60" s="197">
        <v>3</v>
      </c>
      <c r="LJQ60" s="197">
        <v>12</v>
      </c>
      <c r="LJS60" s="40"/>
      <c r="LJT60" s="33" t="s">
        <v>226</v>
      </c>
      <c r="LJV60" s="40"/>
      <c r="LJW60" s="33" t="s">
        <v>227</v>
      </c>
      <c r="LJY60" s="33" t="s">
        <v>611</v>
      </c>
      <c r="LJZ60" s="33" t="s">
        <v>612</v>
      </c>
      <c r="LKA60" s="33" t="s">
        <v>146</v>
      </c>
      <c r="LKB60" s="33" t="s">
        <v>229</v>
      </c>
      <c r="LKD60" s="33" t="s">
        <v>230</v>
      </c>
      <c r="LKE60" s="33" t="s">
        <v>150</v>
      </c>
      <c r="LKF60" s="33" t="s">
        <v>231</v>
      </c>
      <c r="LKG60" s="33" t="s">
        <v>137</v>
      </c>
      <c r="LKS60" s="194">
        <v>7</v>
      </c>
      <c r="LKT60" s="194" t="s">
        <v>225</v>
      </c>
      <c r="LKU60" s="194" t="s">
        <v>208</v>
      </c>
      <c r="LKV60" s="197">
        <v>3</v>
      </c>
      <c r="LKW60" s="197">
        <v>12</v>
      </c>
      <c r="LKY60" s="40"/>
      <c r="LKZ60" s="33" t="s">
        <v>226</v>
      </c>
      <c r="LLB60" s="40"/>
      <c r="LLC60" s="33" t="s">
        <v>227</v>
      </c>
      <c r="LLE60" s="33" t="s">
        <v>611</v>
      </c>
      <c r="LLF60" s="33" t="s">
        <v>612</v>
      </c>
      <c r="LLG60" s="33" t="s">
        <v>146</v>
      </c>
      <c r="LLH60" s="33" t="s">
        <v>229</v>
      </c>
      <c r="LLJ60" s="33" t="s">
        <v>230</v>
      </c>
      <c r="LLK60" s="33" t="s">
        <v>150</v>
      </c>
      <c r="LLL60" s="33" t="s">
        <v>231</v>
      </c>
      <c r="LLM60" s="33" t="s">
        <v>137</v>
      </c>
      <c r="LLY60" s="194">
        <v>7</v>
      </c>
      <c r="LLZ60" s="194" t="s">
        <v>225</v>
      </c>
      <c r="LMA60" s="194" t="s">
        <v>208</v>
      </c>
      <c r="LMB60" s="197">
        <v>3</v>
      </c>
      <c r="LMC60" s="197">
        <v>12</v>
      </c>
      <c r="LME60" s="40"/>
      <c r="LMF60" s="33" t="s">
        <v>226</v>
      </c>
      <c r="LMH60" s="40"/>
      <c r="LMI60" s="33" t="s">
        <v>227</v>
      </c>
      <c r="LMK60" s="33" t="s">
        <v>611</v>
      </c>
      <c r="LML60" s="33" t="s">
        <v>612</v>
      </c>
      <c r="LMM60" s="33" t="s">
        <v>146</v>
      </c>
      <c r="LMN60" s="33" t="s">
        <v>229</v>
      </c>
      <c r="LMP60" s="33" t="s">
        <v>230</v>
      </c>
      <c r="LMQ60" s="33" t="s">
        <v>150</v>
      </c>
      <c r="LMR60" s="33" t="s">
        <v>231</v>
      </c>
      <c r="LMS60" s="33" t="s">
        <v>137</v>
      </c>
      <c r="LNE60" s="194">
        <v>7</v>
      </c>
      <c r="LNF60" s="194" t="s">
        <v>225</v>
      </c>
      <c r="LNG60" s="194" t="s">
        <v>208</v>
      </c>
      <c r="LNH60" s="197">
        <v>3</v>
      </c>
      <c r="LNI60" s="197">
        <v>12</v>
      </c>
      <c r="LNK60" s="40"/>
      <c r="LNL60" s="33" t="s">
        <v>226</v>
      </c>
      <c r="LNN60" s="40"/>
      <c r="LNO60" s="33" t="s">
        <v>227</v>
      </c>
      <c r="LNQ60" s="33" t="s">
        <v>611</v>
      </c>
      <c r="LNR60" s="33" t="s">
        <v>612</v>
      </c>
      <c r="LNS60" s="33" t="s">
        <v>146</v>
      </c>
      <c r="LNT60" s="33" t="s">
        <v>229</v>
      </c>
      <c r="LNV60" s="33" t="s">
        <v>230</v>
      </c>
      <c r="LNW60" s="33" t="s">
        <v>150</v>
      </c>
      <c r="LNX60" s="33" t="s">
        <v>231</v>
      </c>
      <c r="LNY60" s="33" t="s">
        <v>137</v>
      </c>
      <c r="LOK60" s="194">
        <v>7</v>
      </c>
      <c r="LOL60" s="194" t="s">
        <v>225</v>
      </c>
      <c r="LOM60" s="194" t="s">
        <v>208</v>
      </c>
      <c r="LON60" s="197">
        <v>3</v>
      </c>
      <c r="LOO60" s="197">
        <v>12</v>
      </c>
      <c r="LOQ60" s="40"/>
      <c r="LOR60" s="33" t="s">
        <v>226</v>
      </c>
      <c r="LOT60" s="40"/>
      <c r="LOU60" s="33" t="s">
        <v>227</v>
      </c>
      <c r="LOW60" s="33" t="s">
        <v>611</v>
      </c>
      <c r="LOX60" s="33" t="s">
        <v>612</v>
      </c>
      <c r="LOY60" s="33" t="s">
        <v>146</v>
      </c>
      <c r="LOZ60" s="33" t="s">
        <v>229</v>
      </c>
      <c r="LPB60" s="33" t="s">
        <v>230</v>
      </c>
      <c r="LPC60" s="33" t="s">
        <v>150</v>
      </c>
      <c r="LPD60" s="33" t="s">
        <v>231</v>
      </c>
      <c r="LPE60" s="33" t="s">
        <v>137</v>
      </c>
      <c r="LPQ60" s="194">
        <v>7</v>
      </c>
      <c r="LPR60" s="194" t="s">
        <v>225</v>
      </c>
      <c r="LPS60" s="194" t="s">
        <v>208</v>
      </c>
      <c r="LPT60" s="197">
        <v>3</v>
      </c>
      <c r="LPU60" s="197">
        <v>12</v>
      </c>
      <c r="LPW60" s="40"/>
      <c r="LPX60" s="33" t="s">
        <v>226</v>
      </c>
      <c r="LPZ60" s="40"/>
      <c r="LQA60" s="33" t="s">
        <v>227</v>
      </c>
      <c r="LQC60" s="33" t="s">
        <v>611</v>
      </c>
      <c r="LQD60" s="33" t="s">
        <v>612</v>
      </c>
      <c r="LQE60" s="33" t="s">
        <v>146</v>
      </c>
      <c r="LQF60" s="33" t="s">
        <v>229</v>
      </c>
      <c r="LQH60" s="33" t="s">
        <v>230</v>
      </c>
      <c r="LQI60" s="33" t="s">
        <v>150</v>
      </c>
      <c r="LQJ60" s="33" t="s">
        <v>231</v>
      </c>
      <c r="LQK60" s="33" t="s">
        <v>137</v>
      </c>
      <c r="LQW60" s="194">
        <v>7</v>
      </c>
      <c r="LQX60" s="194" t="s">
        <v>225</v>
      </c>
      <c r="LQY60" s="194" t="s">
        <v>208</v>
      </c>
      <c r="LQZ60" s="197">
        <v>3</v>
      </c>
      <c r="LRA60" s="197">
        <v>12</v>
      </c>
      <c r="LRC60" s="40"/>
      <c r="LRD60" s="33" t="s">
        <v>226</v>
      </c>
      <c r="LRF60" s="40"/>
      <c r="LRG60" s="33" t="s">
        <v>227</v>
      </c>
      <c r="LRI60" s="33" t="s">
        <v>611</v>
      </c>
      <c r="LRJ60" s="33" t="s">
        <v>612</v>
      </c>
      <c r="LRK60" s="33" t="s">
        <v>146</v>
      </c>
      <c r="LRL60" s="33" t="s">
        <v>229</v>
      </c>
      <c r="LRN60" s="33" t="s">
        <v>230</v>
      </c>
      <c r="LRO60" s="33" t="s">
        <v>150</v>
      </c>
      <c r="LRP60" s="33" t="s">
        <v>231</v>
      </c>
      <c r="LRQ60" s="33" t="s">
        <v>137</v>
      </c>
      <c r="LSC60" s="194">
        <v>7</v>
      </c>
      <c r="LSD60" s="194" t="s">
        <v>225</v>
      </c>
      <c r="LSE60" s="194" t="s">
        <v>208</v>
      </c>
      <c r="LSF60" s="197">
        <v>3</v>
      </c>
      <c r="LSG60" s="197">
        <v>12</v>
      </c>
      <c r="LSI60" s="40"/>
      <c r="LSJ60" s="33" t="s">
        <v>226</v>
      </c>
      <c r="LSL60" s="40"/>
      <c r="LSM60" s="33" t="s">
        <v>227</v>
      </c>
      <c r="LSO60" s="33" t="s">
        <v>611</v>
      </c>
      <c r="LSP60" s="33" t="s">
        <v>612</v>
      </c>
      <c r="LSQ60" s="33" t="s">
        <v>146</v>
      </c>
      <c r="LSR60" s="33" t="s">
        <v>229</v>
      </c>
      <c r="LST60" s="33" t="s">
        <v>230</v>
      </c>
      <c r="LSU60" s="33" t="s">
        <v>150</v>
      </c>
      <c r="LSV60" s="33" t="s">
        <v>231</v>
      </c>
      <c r="LSW60" s="33" t="s">
        <v>137</v>
      </c>
      <c r="LTI60" s="194">
        <v>7</v>
      </c>
      <c r="LTJ60" s="194" t="s">
        <v>225</v>
      </c>
      <c r="LTK60" s="194" t="s">
        <v>208</v>
      </c>
      <c r="LTL60" s="197">
        <v>3</v>
      </c>
      <c r="LTM60" s="197">
        <v>12</v>
      </c>
      <c r="LTO60" s="40"/>
      <c r="LTP60" s="33" t="s">
        <v>226</v>
      </c>
      <c r="LTR60" s="40"/>
      <c r="LTS60" s="33" t="s">
        <v>227</v>
      </c>
      <c r="LTU60" s="33" t="s">
        <v>611</v>
      </c>
      <c r="LTV60" s="33" t="s">
        <v>612</v>
      </c>
      <c r="LTW60" s="33" t="s">
        <v>146</v>
      </c>
      <c r="LTX60" s="33" t="s">
        <v>229</v>
      </c>
      <c r="LTZ60" s="33" t="s">
        <v>230</v>
      </c>
      <c r="LUA60" s="33" t="s">
        <v>150</v>
      </c>
      <c r="LUB60" s="33" t="s">
        <v>231</v>
      </c>
      <c r="LUC60" s="33" t="s">
        <v>137</v>
      </c>
      <c r="LUO60" s="194">
        <v>7</v>
      </c>
      <c r="LUP60" s="194" t="s">
        <v>225</v>
      </c>
      <c r="LUQ60" s="194" t="s">
        <v>208</v>
      </c>
      <c r="LUR60" s="197">
        <v>3</v>
      </c>
      <c r="LUS60" s="197">
        <v>12</v>
      </c>
      <c r="LUU60" s="40"/>
      <c r="LUV60" s="33" t="s">
        <v>226</v>
      </c>
      <c r="LUX60" s="40"/>
      <c r="LUY60" s="33" t="s">
        <v>227</v>
      </c>
      <c r="LVA60" s="33" t="s">
        <v>611</v>
      </c>
      <c r="LVB60" s="33" t="s">
        <v>612</v>
      </c>
      <c r="LVC60" s="33" t="s">
        <v>146</v>
      </c>
      <c r="LVD60" s="33" t="s">
        <v>229</v>
      </c>
      <c r="LVF60" s="33" t="s">
        <v>230</v>
      </c>
      <c r="LVG60" s="33" t="s">
        <v>150</v>
      </c>
      <c r="LVH60" s="33" t="s">
        <v>231</v>
      </c>
      <c r="LVI60" s="33" t="s">
        <v>137</v>
      </c>
      <c r="LVU60" s="194">
        <v>7</v>
      </c>
      <c r="LVV60" s="194" t="s">
        <v>225</v>
      </c>
      <c r="LVW60" s="194" t="s">
        <v>208</v>
      </c>
      <c r="LVX60" s="197">
        <v>3</v>
      </c>
      <c r="LVY60" s="197">
        <v>12</v>
      </c>
      <c r="LWA60" s="40"/>
      <c r="LWB60" s="33" t="s">
        <v>226</v>
      </c>
      <c r="LWD60" s="40"/>
      <c r="LWE60" s="33" t="s">
        <v>227</v>
      </c>
      <c r="LWG60" s="33" t="s">
        <v>611</v>
      </c>
      <c r="LWH60" s="33" t="s">
        <v>612</v>
      </c>
      <c r="LWI60" s="33" t="s">
        <v>146</v>
      </c>
      <c r="LWJ60" s="33" t="s">
        <v>229</v>
      </c>
      <c r="LWL60" s="33" t="s">
        <v>230</v>
      </c>
      <c r="LWM60" s="33" t="s">
        <v>150</v>
      </c>
      <c r="LWN60" s="33" t="s">
        <v>231</v>
      </c>
      <c r="LWO60" s="33" t="s">
        <v>137</v>
      </c>
      <c r="LXA60" s="194">
        <v>7</v>
      </c>
      <c r="LXB60" s="194" t="s">
        <v>225</v>
      </c>
      <c r="LXC60" s="194" t="s">
        <v>208</v>
      </c>
      <c r="LXD60" s="197">
        <v>3</v>
      </c>
      <c r="LXE60" s="197">
        <v>12</v>
      </c>
      <c r="LXG60" s="40"/>
      <c r="LXH60" s="33" t="s">
        <v>226</v>
      </c>
      <c r="LXJ60" s="40"/>
      <c r="LXK60" s="33" t="s">
        <v>227</v>
      </c>
      <c r="LXM60" s="33" t="s">
        <v>611</v>
      </c>
      <c r="LXN60" s="33" t="s">
        <v>612</v>
      </c>
      <c r="LXO60" s="33" t="s">
        <v>146</v>
      </c>
      <c r="LXP60" s="33" t="s">
        <v>229</v>
      </c>
      <c r="LXR60" s="33" t="s">
        <v>230</v>
      </c>
      <c r="LXS60" s="33" t="s">
        <v>150</v>
      </c>
      <c r="LXT60" s="33" t="s">
        <v>231</v>
      </c>
      <c r="LXU60" s="33" t="s">
        <v>137</v>
      </c>
      <c r="LYG60" s="194">
        <v>7</v>
      </c>
      <c r="LYH60" s="194" t="s">
        <v>225</v>
      </c>
      <c r="LYI60" s="194" t="s">
        <v>208</v>
      </c>
      <c r="LYJ60" s="197">
        <v>3</v>
      </c>
      <c r="LYK60" s="197">
        <v>12</v>
      </c>
      <c r="LYM60" s="40"/>
      <c r="LYN60" s="33" t="s">
        <v>226</v>
      </c>
      <c r="LYP60" s="40"/>
      <c r="LYQ60" s="33" t="s">
        <v>227</v>
      </c>
      <c r="LYS60" s="33" t="s">
        <v>611</v>
      </c>
      <c r="LYT60" s="33" t="s">
        <v>612</v>
      </c>
      <c r="LYU60" s="33" t="s">
        <v>146</v>
      </c>
      <c r="LYV60" s="33" t="s">
        <v>229</v>
      </c>
      <c r="LYX60" s="33" t="s">
        <v>230</v>
      </c>
      <c r="LYY60" s="33" t="s">
        <v>150</v>
      </c>
      <c r="LYZ60" s="33" t="s">
        <v>231</v>
      </c>
      <c r="LZA60" s="33" t="s">
        <v>137</v>
      </c>
      <c r="LZM60" s="194">
        <v>7</v>
      </c>
      <c r="LZN60" s="194" t="s">
        <v>225</v>
      </c>
      <c r="LZO60" s="194" t="s">
        <v>208</v>
      </c>
      <c r="LZP60" s="197">
        <v>3</v>
      </c>
      <c r="LZQ60" s="197">
        <v>12</v>
      </c>
      <c r="LZS60" s="40"/>
      <c r="LZT60" s="33" t="s">
        <v>226</v>
      </c>
      <c r="LZV60" s="40"/>
      <c r="LZW60" s="33" t="s">
        <v>227</v>
      </c>
      <c r="LZY60" s="33" t="s">
        <v>611</v>
      </c>
      <c r="LZZ60" s="33" t="s">
        <v>612</v>
      </c>
      <c r="MAA60" s="33" t="s">
        <v>146</v>
      </c>
      <c r="MAB60" s="33" t="s">
        <v>229</v>
      </c>
      <c r="MAD60" s="33" t="s">
        <v>230</v>
      </c>
      <c r="MAE60" s="33" t="s">
        <v>150</v>
      </c>
      <c r="MAF60" s="33" t="s">
        <v>231</v>
      </c>
      <c r="MAG60" s="33" t="s">
        <v>137</v>
      </c>
      <c r="MAS60" s="194">
        <v>7</v>
      </c>
      <c r="MAT60" s="194" t="s">
        <v>225</v>
      </c>
      <c r="MAU60" s="194" t="s">
        <v>208</v>
      </c>
      <c r="MAV60" s="197">
        <v>3</v>
      </c>
      <c r="MAW60" s="197">
        <v>12</v>
      </c>
      <c r="MAY60" s="40"/>
      <c r="MAZ60" s="33" t="s">
        <v>226</v>
      </c>
      <c r="MBB60" s="40"/>
      <c r="MBC60" s="33" t="s">
        <v>227</v>
      </c>
      <c r="MBE60" s="33" t="s">
        <v>611</v>
      </c>
      <c r="MBF60" s="33" t="s">
        <v>612</v>
      </c>
      <c r="MBG60" s="33" t="s">
        <v>146</v>
      </c>
      <c r="MBH60" s="33" t="s">
        <v>229</v>
      </c>
      <c r="MBJ60" s="33" t="s">
        <v>230</v>
      </c>
      <c r="MBK60" s="33" t="s">
        <v>150</v>
      </c>
      <c r="MBL60" s="33" t="s">
        <v>231</v>
      </c>
      <c r="MBM60" s="33" t="s">
        <v>137</v>
      </c>
      <c r="MBY60" s="194">
        <v>7</v>
      </c>
      <c r="MBZ60" s="194" t="s">
        <v>225</v>
      </c>
      <c r="MCA60" s="194" t="s">
        <v>208</v>
      </c>
      <c r="MCB60" s="197">
        <v>3</v>
      </c>
      <c r="MCC60" s="197">
        <v>12</v>
      </c>
      <c r="MCE60" s="40"/>
      <c r="MCF60" s="33" t="s">
        <v>226</v>
      </c>
      <c r="MCH60" s="40"/>
      <c r="MCI60" s="33" t="s">
        <v>227</v>
      </c>
      <c r="MCK60" s="33" t="s">
        <v>611</v>
      </c>
      <c r="MCL60" s="33" t="s">
        <v>612</v>
      </c>
      <c r="MCM60" s="33" t="s">
        <v>146</v>
      </c>
      <c r="MCN60" s="33" t="s">
        <v>229</v>
      </c>
      <c r="MCP60" s="33" t="s">
        <v>230</v>
      </c>
      <c r="MCQ60" s="33" t="s">
        <v>150</v>
      </c>
      <c r="MCR60" s="33" t="s">
        <v>231</v>
      </c>
      <c r="MCS60" s="33" t="s">
        <v>137</v>
      </c>
      <c r="MDE60" s="194">
        <v>7</v>
      </c>
      <c r="MDF60" s="194" t="s">
        <v>225</v>
      </c>
      <c r="MDG60" s="194" t="s">
        <v>208</v>
      </c>
      <c r="MDH60" s="197">
        <v>3</v>
      </c>
      <c r="MDI60" s="197">
        <v>12</v>
      </c>
      <c r="MDK60" s="40"/>
      <c r="MDL60" s="33" t="s">
        <v>226</v>
      </c>
      <c r="MDN60" s="40"/>
      <c r="MDO60" s="33" t="s">
        <v>227</v>
      </c>
      <c r="MDQ60" s="33" t="s">
        <v>611</v>
      </c>
      <c r="MDR60" s="33" t="s">
        <v>612</v>
      </c>
      <c r="MDS60" s="33" t="s">
        <v>146</v>
      </c>
      <c r="MDT60" s="33" t="s">
        <v>229</v>
      </c>
      <c r="MDV60" s="33" t="s">
        <v>230</v>
      </c>
      <c r="MDW60" s="33" t="s">
        <v>150</v>
      </c>
      <c r="MDX60" s="33" t="s">
        <v>231</v>
      </c>
      <c r="MDY60" s="33" t="s">
        <v>137</v>
      </c>
      <c r="MEK60" s="194">
        <v>7</v>
      </c>
      <c r="MEL60" s="194" t="s">
        <v>225</v>
      </c>
      <c r="MEM60" s="194" t="s">
        <v>208</v>
      </c>
      <c r="MEN60" s="197">
        <v>3</v>
      </c>
      <c r="MEO60" s="197">
        <v>12</v>
      </c>
      <c r="MEQ60" s="40"/>
      <c r="MER60" s="33" t="s">
        <v>226</v>
      </c>
      <c r="MET60" s="40"/>
      <c r="MEU60" s="33" t="s">
        <v>227</v>
      </c>
      <c r="MEW60" s="33" t="s">
        <v>611</v>
      </c>
      <c r="MEX60" s="33" t="s">
        <v>612</v>
      </c>
      <c r="MEY60" s="33" t="s">
        <v>146</v>
      </c>
      <c r="MEZ60" s="33" t="s">
        <v>229</v>
      </c>
      <c r="MFB60" s="33" t="s">
        <v>230</v>
      </c>
      <c r="MFC60" s="33" t="s">
        <v>150</v>
      </c>
      <c r="MFD60" s="33" t="s">
        <v>231</v>
      </c>
      <c r="MFE60" s="33" t="s">
        <v>137</v>
      </c>
      <c r="MFQ60" s="194">
        <v>7</v>
      </c>
      <c r="MFR60" s="194" t="s">
        <v>225</v>
      </c>
      <c r="MFS60" s="194" t="s">
        <v>208</v>
      </c>
      <c r="MFT60" s="197">
        <v>3</v>
      </c>
      <c r="MFU60" s="197">
        <v>12</v>
      </c>
      <c r="MFW60" s="40"/>
      <c r="MFX60" s="33" t="s">
        <v>226</v>
      </c>
      <c r="MFZ60" s="40"/>
      <c r="MGA60" s="33" t="s">
        <v>227</v>
      </c>
      <c r="MGC60" s="33" t="s">
        <v>611</v>
      </c>
      <c r="MGD60" s="33" t="s">
        <v>612</v>
      </c>
      <c r="MGE60" s="33" t="s">
        <v>146</v>
      </c>
      <c r="MGF60" s="33" t="s">
        <v>229</v>
      </c>
      <c r="MGH60" s="33" t="s">
        <v>230</v>
      </c>
      <c r="MGI60" s="33" t="s">
        <v>150</v>
      </c>
      <c r="MGJ60" s="33" t="s">
        <v>231</v>
      </c>
      <c r="MGK60" s="33" t="s">
        <v>137</v>
      </c>
      <c r="MGW60" s="194">
        <v>7</v>
      </c>
      <c r="MGX60" s="194" t="s">
        <v>225</v>
      </c>
      <c r="MGY60" s="194" t="s">
        <v>208</v>
      </c>
      <c r="MGZ60" s="197">
        <v>3</v>
      </c>
      <c r="MHA60" s="197">
        <v>12</v>
      </c>
      <c r="MHC60" s="40"/>
      <c r="MHD60" s="33" t="s">
        <v>226</v>
      </c>
      <c r="MHF60" s="40"/>
      <c r="MHG60" s="33" t="s">
        <v>227</v>
      </c>
      <c r="MHI60" s="33" t="s">
        <v>611</v>
      </c>
      <c r="MHJ60" s="33" t="s">
        <v>612</v>
      </c>
      <c r="MHK60" s="33" t="s">
        <v>146</v>
      </c>
      <c r="MHL60" s="33" t="s">
        <v>229</v>
      </c>
      <c r="MHN60" s="33" t="s">
        <v>230</v>
      </c>
      <c r="MHO60" s="33" t="s">
        <v>150</v>
      </c>
      <c r="MHP60" s="33" t="s">
        <v>231</v>
      </c>
      <c r="MHQ60" s="33" t="s">
        <v>137</v>
      </c>
      <c r="MIC60" s="194">
        <v>7</v>
      </c>
      <c r="MID60" s="194" t="s">
        <v>225</v>
      </c>
      <c r="MIE60" s="194" t="s">
        <v>208</v>
      </c>
      <c r="MIF60" s="197">
        <v>3</v>
      </c>
      <c r="MIG60" s="197">
        <v>12</v>
      </c>
      <c r="MII60" s="40"/>
      <c r="MIJ60" s="33" t="s">
        <v>226</v>
      </c>
      <c r="MIL60" s="40"/>
      <c r="MIM60" s="33" t="s">
        <v>227</v>
      </c>
      <c r="MIO60" s="33" t="s">
        <v>611</v>
      </c>
      <c r="MIP60" s="33" t="s">
        <v>612</v>
      </c>
      <c r="MIQ60" s="33" t="s">
        <v>146</v>
      </c>
      <c r="MIR60" s="33" t="s">
        <v>229</v>
      </c>
      <c r="MIT60" s="33" t="s">
        <v>230</v>
      </c>
      <c r="MIU60" s="33" t="s">
        <v>150</v>
      </c>
      <c r="MIV60" s="33" t="s">
        <v>231</v>
      </c>
      <c r="MIW60" s="33" t="s">
        <v>137</v>
      </c>
      <c r="MJI60" s="194">
        <v>7</v>
      </c>
      <c r="MJJ60" s="194" t="s">
        <v>225</v>
      </c>
      <c r="MJK60" s="194" t="s">
        <v>208</v>
      </c>
      <c r="MJL60" s="197">
        <v>3</v>
      </c>
      <c r="MJM60" s="197">
        <v>12</v>
      </c>
      <c r="MJO60" s="40"/>
      <c r="MJP60" s="33" t="s">
        <v>226</v>
      </c>
      <c r="MJR60" s="40"/>
      <c r="MJS60" s="33" t="s">
        <v>227</v>
      </c>
      <c r="MJU60" s="33" t="s">
        <v>611</v>
      </c>
      <c r="MJV60" s="33" t="s">
        <v>612</v>
      </c>
      <c r="MJW60" s="33" t="s">
        <v>146</v>
      </c>
      <c r="MJX60" s="33" t="s">
        <v>229</v>
      </c>
      <c r="MJZ60" s="33" t="s">
        <v>230</v>
      </c>
      <c r="MKA60" s="33" t="s">
        <v>150</v>
      </c>
      <c r="MKB60" s="33" t="s">
        <v>231</v>
      </c>
      <c r="MKC60" s="33" t="s">
        <v>137</v>
      </c>
      <c r="MKO60" s="194">
        <v>7</v>
      </c>
      <c r="MKP60" s="194" t="s">
        <v>225</v>
      </c>
      <c r="MKQ60" s="194" t="s">
        <v>208</v>
      </c>
      <c r="MKR60" s="197">
        <v>3</v>
      </c>
      <c r="MKS60" s="197">
        <v>12</v>
      </c>
      <c r="MKU60" s="40"/>
      <c r="MKV60" s="33" t="s">
        <v>226</v>
      </c>
      <c r="MKX60" s="40"/>
      <c r="MKY60" s="33" t="s">
        <v>227</v>
      </c>
      <c r="MLA60" s="33" t="s">
        <v>611</v>
      </c>
      <c r="MLB60" s="33" t="s">
        <v>612</v>
      </c>
      <c r="MLC60" s="33" t="s">
        <v>146</v>
      </c>
      <c r="MLD60" s="33" t="s">
        <v>229</v>
      </c>
      <c r="MLF60" s="33" t="s">
        <v>230</v>
      </c>
      <c r="MLG60" s="33" t="s">
        <v>150</v>
      </c>
      <c r="MLH60" s="33" t="s">
        <v>231</v>
      </c>
      <c r="MLI60" s="33" t="s">
        <v>137</v>
      </c>
      <c r="MLU60" s="194">
        <v>7</v>
      </c>
      <c r="MLV60" s="194" t="s">
        <v>225</v>
      </c>
      <c r="MLW60" s="194" t="s">
        <v>208</v>
      </c>
      <c r="MLX60" s="197">
        <v>3</v>
      </c>
      <c r="MLY60" s="197">
        <v>12</v>
      </c>
      <c r="MMA60" s="40"/>
      <c r="MMB60" s="33" t="s">
        <v>226</v>
      </c>
      <c r="MMD60" s="40"/>
      <c r="MME60" s="33" t="s">
        <v>227</v>
      </c>
      <c r="MMG60" s="33" t="s">
        <v>611</v>
      </c>
      <c r="MMH60" s="33" t="s">
        <v>612</v>
      </c>
      <c r="MMI60" s="33" t="s">
        <v>146</v>
      </c>
      <c r="MMJ60" s="33" t="s">
        <v>229</v>
      </c>
      <c r="MML60" s="33" t="s">
        <v>230</v>
      </c>
      <c r="MMM60" s="33" t="s">
        <v>150</v>
      </c>
      <c r="MMN60" s="33" t="s">
        <v>231</v>
      </c>
      <c r="MMO60" s="33" t="s">
        <v>137</v>
      </c>
      <c r="MNA60" s="194">
        <v>7</v>
      </c>
      <c r="MNB60" s="194" t="s">
        <v>225</v>
      </c>
      <c r="MNC60" s="194" t="s">
        <v>208</v>
      </c>
      <c r="MND60" s="197">
        <v>3</v>
      </c>
      <c r="MNE60" s="197">
        <v>12</v>
      </c>
      <c r="MNG60" s="40"/>
      <c r="MNH60" s="33" t="s">
        <v>226</v>
      </c>
      <c r="MNJ60" s="40"/>
      <c r="MNK60" s="33" t="s">
        <v>227</v>
      </c>
      <c r="MNM60" s="33" t="s">
        <v>611</v>
      </c>
      <c r="MNN60" s="33" t="s">
        <v>612</v>
      </c>
      <c r="MNO60" s="33" t="s">
        <v>146</v>
      </c>
      <c r="MNP60" s="33" t="s">
        <v>229</v>
      </c>
      <c r="MNR60" s="33" t="s">
        <v>230</v>
      </c>
      <c r="MNS60" s="33" t="s">
        <v>150</v>
      </c>
      <c r="MNT60" s="33" t="s">
        <v>231</v>
      </c>
      <c r="MNU60" s="33" t="s">
        <v>137</v>
      </c>
      <c r="MOG60" s="194">
        <v>7</v>
      </c>
      <c r="MOH60" s="194" t="s">
        <v>225</v>
      </c>
      <c r="MOI60" s="194" t="s">
        <v>208</v>
      </c>
      <c r="MOJ60" s="197">
        <v>3</v>
      </c>
      <c r="MOK60" s="197">
        <v>12</v>
      </c>
      <c r="MOM60" s="40"/>
      <c r="MON60" s="33" t="s">
        <v>226</v>
      </c>
      <c r="MOP60" s="40"/>
      <c r="MOQ60" s="33" t="s">
        <v>227</v>
      </c>
      <c r="MOS60" s="33" t="s">
        <v>611</v>
      </c>
      <c r="MOT60" s="33" t="s">
        <v>612</v>
      </c>
      <c r="MOU60" s="33" t="s">
        <v>146</v>
      </c>
      <c r="MOV60" s="33" t="s">
        <v>229</v>
      </c>
      <c r="MOX60" s="33" t="s">
        <v>230</v>
      </c>
      <c r="MOY60" s="33" t="s">
        <v>150</v>
      </c>
      <c r="MOZ60" s="33" t="s">
        <v>231</v>
      </c>
      <c r="MPA60" s="33" t="s">
        <v>137</v>
      </c>
      <c r="MPM60" s="194">
        <v>7</v>
      </c>
      <c r="MPN60" s="194" t="s">
        <v>225</v>
      </c>
      <c r="MPO60" s="194" t="s">
        <v>208</v>
      </c>
      <c r="MPP60" s="197">
        <v>3</v>
      </c>
      <c r="MPQ60" s="197">
        <v>12</v>
      </c>
      <c r="MPS60" s="40"/>
      <c r="MPT60" s="33" t="s">
        <v>226</v>
      </c>
      <c r="MPV60" s="40"/>
      <c r="MPW60" s="33" t="s">
        <v>227</v>
      </c>
      <c r="MPY60" s="33" t="s">
        <v>611</v>
      </c>
      <c r="MPZ60" s="33" t="s">
        <v>612</v>
      </c>
      <c r="MQA60" s="33" t="s">
        <v>146</v>
      </c>
      <c r="MQB60" s="33" t="s">
        <v>229</v>
      </c>
      <c r="MQD60" s="33" t="s">
        <v>230</v>
      </c>
      <c r="MQE60" s="33" t="s">
        <v>150</v>
      </c>
      <c r="MQF60" s="33" t="s">
        <v>231</v>
      </c>
      <c r="MQG60" s="33" t="s">
        <v>137</v>
      </c>
      <c r="MQS60" s="194">
        <v>7</v>
      </c>
      <c r="MQT60" s="194" t="s">
        <v>225</v>
      </c>
      <c r="MQU60" s="194" t="s">
        <v>208</v>
      </c>
      <c r="MQV60" s="197">
        <v>3</v>
      </c>
      <c r="MQW60" s="197">
        <v>12</v>
      </c>
      <c r="MQY60" s="40"/>
      <c r="MQZ60" s="33" t="s">
        <v>226</v>
      </c>
      <c r="MRB60" s="40"/>
      <c r="MRC60" s="33" t="s">
        <v>227</v>
      </c>
      <c r="MRE60" s="33" t="s">
        <v>611</v>
      </c>
      <c r="MRF60" s="33" t="s">
        <v>612</v>
      </c>
      <c r="MRG60" s="33" t="s">
        <v>146</v>
      </c>
      <c r="MRH60" s="33" t="s">
        <v>229</v>
      </c>
      <c r="MRJ60" s="33" t="s">
        <v>230</v>
      </c>
      <c r="MRK60" s="33" t="s">
        <v>150</v>
      </c>
      <c r="MRL60" s="33" t="s">
        <v>231</v>
      </c>
      <c r="MRM60" s="33" t="s">
        <v>137</v>
      </c>
      <c r="MRY60" s="194">
        <v>7</v>
      </c>
      <c r="MRZ60" s="194" t="s">
        <v>225</v>
      </c>
      <c r="MSA60" s="194" t="s">
        <v>208</v>
      </c>
      <c r="MSB60" s="197">
        <v>3</v>
      </c>
      <c r="MSC60" s="197">
        <v>12</v>
      </c>
      <c r="MSE60" s="40"/>
      <c r="MSF60" s="33" t="s">
        <v>226</v>
      </c>
      <c r="MSH60" s="40"/>
      <c r="MSI60" s="33" t="s">
        <v>227</v>
      </c>
      <c r="MSK60" s="33" t="s">
        <v>611</v>
      </c>
      <c r="MSL60" s="33" t="s">
        <v>612</v>
      </c>
      <c r="MSM60" s="33" t="s">
        <v>146</v>
      </c>
      <c r="MSN60" s="33" t="s">
        <v>229</v>
      </c>
      <c r="MSP60" s="33" t="s">
        <v>230</v>
      </c>
      <c r="MSQ60" s="33" t="s">
        <v>150</v>
      </c>
      <c r="MSR60" s="33" t="s">
        <v>231</v>
      </c>
      <c r="MSS60" s="33" t="s">
        <v>137</v>
      </c>
      <c r="MTE60" s="194">
        <v>7</v>
      </c>
      <c r="MTF60" s="194" t="s">
        <v>225</v>
      </c>
      <c r="MTG60" s="194" t="s">
        <v>208</v>
      </c>
      <c r="MTH60" s="197">
        <v>3</v>
      </c>
      <c r="MTI60" s="197">
        <v>12</v>
      </c>
      <c r="MTK60" s="40"/>
      <c r="MTL60" s="33" t="s">
        <v>226</v>
      </c>
      <c r="MTN60" s="40"/>
      <c r="MTO60" s="33" t="s">
        <v>227</v>
      </c>
      <c r="MTQ60" s="33" t="s">
        <v>611</v>
      </c>
      <c r="MTR60" s="33" t="s">
        <v>612</v>
      </c>
      <c r="MTS60" s="33" t="s">
        <v>146</v>
      </c>
      <c r="MTT60" s="33" t="s">
        <v>229</v>
      </c>
      <c r="MTV60" s="33" t="s">
        <v>230</v>
      </c>
      <c r="MTW60" s="33" t="s">
        <v>150</v>
      </c>
      <c r="MTX60" s="33" t="s">
        <v>231</v>
      </c>
      <c r="MTY60" s="33" t="s">
        <v>137</v>
      </c>
      <c r="MUK60" s="194">
        <v>7</v>
      </c>
      <c r="MUL60" s="194" t="s">
        <v>225</v>
      </c>
      <c r="MUM60" s="194" t="s">
        <v>208</v>
      </c>
      <c r="MUN60" s="197">
        <v>3</v>
      </c>
      <c r="MUO60" s="197">
        <v>12</v>
      </c>
      <c r="MUQ60" s="40"/>
      <c r="MUR60" s="33" t="s">
        <v>226</v>
      </c>
      <c r="MUT60" s="40"/>
      <c r="MUU60" s="33" t="s">
        <v>227</v>
      </c>
      <c r="MUW60" s="33" t="s">
        <v>611</v>
      </c>
      <c r="MUX60" s="33" t="s">
        <v>612</v>
      </c>
      <c r="MUY60" s="33" t="s">
        <v>146</v>
      </c>
      <c r="MUZ60" s="33" t="s">
        <v>229</v>
      </c>
      <c r="MVB60" s="33" t="s">
        <v>230</v>
      </c>
      <c r="MVC60" s="33" t="s">
        <v>150</v>
      </c>
      <c r="MVD60" s="33" t="s">
        <v>231</v>
      </c>
      <c r="MVE60" s="33" t="s">
        <v>137</v>
      </c>
      <c r="MVQ60" s="194">
        <v>7</v>
      </c>
      <c r="MVR60" s="194" t="s">
        <v>225</v>
      </c>
      <c r="MVS60" s="194" t="s">
        <v>208</v>
      </c>
      <c r="MVT60" s="197">
        <v>3</v>
      </c>
      <c r="MVU60" s="197">
        <v>12</v>
      </c>
      <c r="MVW60" s="40"/>
      <c r="MVX60" s="33" t="s">
        <v>226</v>
      </c>
      <c r="MVZ60" s="40"/>
      <c r="MWA60" s="33" t="s">
        <v>227</v>
      </c>
      <c r="MWC60" s="33" t="s">
        <v>611</v>
      </c>
      <c r="MWD60" s="33" t="s">
        <v>612</v>
      </c>
      <c r="MWE60" s="33" t="s">
        <v>146</v>
      </c>
      <c r="MWF60" s="33" t="s">
        <v>229</v>
      </c>
      <c r="MWH60" s="33" t="s">
        <v>230</v>
      </c>
      <c r="MWI60" s="33" t="s">
        <v>150</v>
      </c>
      <c r="MWJ60" s="33" t="s">
        <v>231</v>
      </c>
      <c r="MWK60" s="33" t="s">
        <v>137</v>
      </c>
      <c r="MWW60" s="194">
        <v>7</v>
      </c>
      <c r="MWX60" s="194" t="s">
        <v>225</v>
      </c>
      <c r="MWY60" s="194" t="s">
        <v>208</v>
      </c>
      <c r="MWZ60" s="197">
        <v>3</v>
      </c>
      <c r="MXA60" s="197">
        <v>12</v>
      </c>
      <c r="MXC60" s="40"/>
      <c r="MXD60" s="33" t="s">
        <v>226</v>
      </c>
      <c r="MXF60" s="40"/>
      <c r="MXG60" s="33" t="s">
        <v>227</v>
      </c>
      <c r="MXI60" s="33" t="s">
        <v>611</v>
      </c>
      <c r="MXJ60" s="33" t="s">
        <v>612</v>
      </c>
      <c r="MXK60" s="33" t="s">
        <v>146</v>
      </c>
      <c r="MXL60" s="33" t="s">
        <v>229</v>
      </c>
      <c r="MXN60" s="33" t="s">
        <v>230</v>
      </c>
      <c r="MXO60" s="33" t="s">
        <v>150</v>
      </c>
      <c r="MXP60" s="33" t="s">
        <v>231</v>
      </c>
      <c r="MXQ60" s="33" t="s">
        <v>137</v>
      </c>
      <c r="MYC60" s="194">
        <v>7</v>
      </c>
      <c r="MYD60" s="194" t="s">
        <v>225</v>
      </c>
      <c r="MYE60" s="194" t="s">
        <v>208</v>
      </c>
      <c r="MYF60" s="197">
        <v>3</v>
      </c>
      <c r="MYG60" s="197">
        <v>12</v>
      </c>
      <c r="MYI60" s="40"/>
      <c r="MYJ60" s="33" t="s">
        <v>226</v>
      </c>
      <c r="MYL60" s="40"/>
      <c r="MYM60" s="33" t="s">
        <v>227</v>
      </c>
      <c r="MYO60" s="33" t="s">
        <v>611</v>
      </c>
      <c r="MYP60" s="33" t="s">
        <v>612</v>
      </c>
      <c r="MYQ60" s="33" t="s">
        <v>146</v>
      </c>
      <c r="MYR60" s="33" t="s">
        <v>229</v>
      </c>
      <c r="MYT60" s="33" t="s">
        <v>230</v>
      </c>
      <c r="MYU60" s="33" t="s">
        <v>150</v>
      </c>
      <c r="MYV60" s="33" t="s">
        <v>231</v>
      </c>
      <c r="MYW60" s="33" t="s">
        <v>137</v>
      </c>
      <c r="MZI60" s="194">
        <v>7</v>
      </c>
      <c r="MZJ60" s="194" t="s">
        <v>225</v>
      </c>
      <c r="MZK60" s="194" t="s">
        <v>208</v>
      </c>
      <c r="MZL60" s="197">
        <v>3</v>
      </c>
      <c r="MZM60" s="197">
        <v>12</v>
      </c>
      <c r="MZO60" s="40"/>
      <c r="MZP60" s="33" t="s">
        <v>226</v>
      </c>
      <c r="MZR60" s="40"/>
      <c r="MZS60" s="33" t="s">
        <v>227</v>
      </c>
      <c r="MZU60" s="33" t="s">
        <v>611</v>
      </c>
      <c r="MZV60" s="33" t="s">
        <v>612</v>
      </c>
      <c r="MZW60" s="33" t="s">
        <v>146</v>
      </c>
      <c r="MZX60" s="33" t="s">
        <v>229</v>
      </c>
      <c r="MZZ60" s="33" t="s">
        <v>230</v>
      </c>
      <c r="NAA60" s="33" t="s">
        <v>150</v>
      </c>
      <c r="NAB60" s="33" t="s">
        <v>231</v>
      </c>
      <c r="NAC60" s="33" t="s">
        <v>137</v>
      </c>
      <c r="NAO60" s="194">
        <v>7</v>
      </c>
      <c r="NAP60" s="194" t="s">
        <v>225</v>
      </c>
      <c r="NAQ60" s="194" t="s">
        <v>208</v>
      </c>
      <c r="NAR60" s="197">
        <v>3</v>
      </c>
      <c r="NAS60" s="197">
        <v>12</v>
      </c>
      <c r="NAU60" s="40"/>
      <c r="NAV60" s="33" t="s">
        <v>226</v>
      </c>
      <c r="NAX60" s="40"/>
      <c r="NAY60" s="33" t="s">
        <v>227</v>
      </c>
      <c r="NBA60" s="33" t="s">
        <v>611</v>
      </c>
      <c r="NBB60" s="33" t="s">
        <v>612</v>
      </c>
      <c r="NBC60" s="33" t="s">
        <v>146</v>
      </c>
      <c r="NBD60" s="33" t="s">
        <v>229</v>
      </c>
      <c r="NBF60" s="33" t="s">
        <v>230</v>
      </c>
      <c r="NBG60" s="33" t="s">
        <v>150</v>
      </c>
      <c r="NBH60" s="33" t="s">
        <v>231</v>
      </c>
      <c r="NBI60" s="33" t="s">
        <v>137</v>
      </c>
      <c r="NBU60" s="194">
        <v>7</v>
      </c>
      <c r="NBV60" s="194" t="s">
        <v>225</v>
      </c>
      <c r="NBW60" s="194" t="s">
        <v>208</v>
      </c>
      <c r="NBX60" s="197">
        <v>3</v>
      </c>
      <c r="NBY60" s="197">
        <v>12</v>
      </c>
      <c r="NCA60" s="40"/>
      <c r="NCB60" s="33" t="s">
        <v>226</v>
      </c>
      <c r="NCD60" s="40"/>
      <c r="NCE60" s="33" t="s">
        <v>227</v>
      </c>
      <c r="NCG60" s="33" t="s">
        <v>611</v>
      </c>
      <c r="NCH60" s="33" t="s">
        <v>612</v>
      </c>
      <c r="NCI60" s="33" t="s">
        <v>146</v>
      </c>
      <c r="NCJ60" s="33" t="s">
        <v>229</v>
      </c>
      <c r="NCL60" s="33" t="s">
        <v>230</v>
      </c>
      <c r="NCM60" s="33" t="s">
        <v>150</v>
      </c>
      <c r="NCN60" s="33" t="s">
        <v>231</v>
      </c>
      <c r="NCO60" s="33" t="s">
        <v>137</v>
      </c>
      <c r="NDA60" s="194">
        <v>7</v>
      </c>
      <c r="NDB60" s="194" t="s">
        <v>225</v>
      </c>
      <c r="NDC60" s="194" t="s">
        <v>208</v>
      </c>
      <c r="NDD60" s="197">
        <v>3</v>
      </c>
      <c r="NDE60" s="197">
        <v>12</v>
      </c>
      <c r="NDG60" s="40"/>
      <c r="NDH60" s="33" t="s">
        <v>226</v>
      </c>
      <c r="NDJ60" s="40"/>
      <c r="NDK60" s="33" t="s">
        <v>227</v>
      </c>
      <c r="NDM60" s="33" t="s">
        <v>611</v>
      </c>
      <c r="NDN60" s="33" t="s">
        <v>612</v>
      </c>
      <c r="NDO60" s="33" t="s">
        <v>146</v>
      </c>
      <c r="NDP60" s="33" t="s">
        <v>229</v>
      </c>
      <c r="NDR60" s="33" t="s">
        <v>230</v>
      </c>
      <c r="NDS60" s="33" t="s">
        <v>150</v>
      </c>
      <c r="NDT60" s="33" t="s">
        <v>231</v>
      </c>
      <c r="NDU60" s="33" t="s">
        <v>137</v>
      </c>
      <c r="NEG60" s="194">
        <v>7</v>
      </c>
      <c r="NEH60" s="194" t="s">
        <v>225</v>
      </c>
      <c r="NEI60" s="194" t="s">
        <v>208</v>
      </c>
      <c r="NEJ60" s="197">
        <v>3</v>
      </c>
      <c r="NEK60" s="197">
        <v>12</v>
      </c>
      <c r="NEM60" s="40"/>
      <c r="NEN60" s="33" t="s">
        <v>226</v>
      </c>
      <c r="NEP60" s="40"/>
      <c r="NEQ60" s="33" t="s">
        <v>227</v>
      </c>
      <c r="NES60" s="33" t="s">
        <v>611</v>
      </c>
      <c r="NET60" s="33" t="s">
        <v>612</v>
      </c>
      <c r="NEU60" s="33" t="s">
        <v>146</v>
      </c>
      <c r="NEV60" s="33" t="s">
        <v>229</v>
      </c>
      <c r="NEX60" s="33" t="s">
        <v>230</v>
      </c>
      <c r="NEY60" s="33" t="s">
        <v>150</v>
      </c>
      <c r="NEZ60" s="33" t="s">
        <v>231</v>
      </c>
      <c r="NFA60" s="33" t="s">
        <v>137</v>
      </c>
      <c r="NFM60" s="194">
        <v>7</v>
      </c>
      <c r="NFN60" s="194" t="s">
        <v>225</v>
      </c>
      <c r="NFO60" s="194" t="s">
        <v>208</v>
      </c>
      <c r="NFP60" s="197">
        <v>3</v>
      </c>
      <c r="NFQ60" s="197">
        <v>12</v>
      </c>
      <c r="NFS60" s="40"/>
      <c r="NFT60" s="33" t="s">
        <v>226</v>
      </c>
      <c r="NFV60" s="40"/>
      <c r="NFW60" s="33" t="s">
        <v>227</v>
      </c>
      <c r="NFY60" s="33" t="s">
        <v>611</v>
      </c>
      <c r="NFZ60" s="33" t="s">
        <v>612</v>
      </c>
      <c r="NGA60" s="33" t="s">
        <v>146</v>
      </c>
      <c r="NGB60" s="33" t="s">
        <v>229</v>
      </c>
      <c r="NGD60" s="33" t="s">
        <v>230</v>
      </c>
      <c r="NGE60" s="33" t="s">
        <v>150</v>
      </c>
      <c r="NGF60" s="33" t="s">
        <v>231</v>
      </c>
      <c r="NGG60" s="33" t="s">
        <v>137</v>
      </c>
      <c r="NGS60" s="194">
        <v>7</v>
      </c>
      <c r="NGT60" s="194" t="s">
        <v>225</v>
      </c>
      <c r="NGU60" s="194" t="s">
        <v>208</v>
      </c>
      <c r="NGV60" s="197">
        <v>3</v>
      </c>
      <c r="NGW60" s="197">
        <v>12</v>
      </c>
      <c r="NGY60" s="40"/>
      <c r="NGZ60" s="33" t="s">
        <v>226</v>
      </c>
      <c r="NHB60" s="40"/>
      <c r="NHC60" s="33" t="s">
        <v>227</v>
      </c>
      <c r="NHE60" s="33" t="s">
        <v>611</v>
      </c>
      <c r="NHF60" s="33" t="s">
        <v>612</v>
      </c>
      <c r="NHG60" s="33" t="s">
        <v>146</v>
      </c>
      <c r="NHH60" s="33" t="s">
        <v>229</v>
      </c>
      <c r="NHJ60" s="33" t="s">
        <v>230</v>
      </c>
      <c r="NHK60" s="33" t="s">
        <v>150</v>
      </c>
      <c r="NHL60" s="33" t="s">
        <v>231</v>
      </c>
      <c r="NHM60" s="33" t="s">
        <v>137</v>
      </c>
      <c r="NHY60" s="194">
        <v>7</v>
      </c>
      <c r="NHZ60" s="194" t="s">
        <v>225</v>
      </c>
      <c r="NIA60" s="194" t="s">
        <v>208</v>
      </c>
      <c r="NIB60" s="197">
        <v>3</v>
      </c>
      <c r="NIC60" s="197">
        <v>12</v>
      </c>
      <c r="NIE60" s="40"/>
      <c r="NIF60" s="33" t="s">
        <v>226</v>
      </c>
      <c r="NIH60" s="40"/>
      <c r="NII60" s="33" t="s">
        <v>227</v>
      </c>
      <c r="NIK60" s="33" t="s">
        <v>611</v>
      </c>
      <c r="NIL60" s="33" t="s">
        <v>612</v>
      </c>
      <c r="NIM60" s="33" t="s">
        <v>146</v>
      </c>
      <c r="NIN60" s="33" t="s">
        <v>229</v>
      </c>
      <c r="NIP60" s="33" t="s">
        <v>230</v>
      </c>
      <c r="NIQ60" s="33" t="s">
        <v>150</v>
      </c>
      <c r="NIR60" s="33" t="s">
        <v>231</v>
      </c>
      <c r="NIS60" s="33" t="s">
        <v>137</v>
      </c>
      <c r="NJE60" s="194">
        <v>7</v>
      </c>
      <c r="NJF60" s="194" t="s">
        <v>225</v>
      </c>
      <c r="NJG60" s="194" t="s">
        <v>208</v>
      </c>
      <c r="NJH60" s="197">
        <v>3</v>
      </c>
      <c r="NJI60" s="197">
        <v>12</v>
      </c>
      <c r="NJK60" s="40"/>
      <c r="NJL60" s="33" t="s">
        <v>226</v>
      </c>
      <c r="NJN60" s="40"/>
      <c r="NJO60" s="33" t="s">
        <v>227</v>
      </c>
      <c r="NJQ60" s="33" t="s">
        <v>611</v>
      </c>
      <c r="NJR60" s="33" t="s">
        <v>612</v>
      </c>
      <c r="NJS60" s="33" t="s">
        <v>146</v>
      </c>
      <c r="NJT60" s="33" t="s">
        <v>229</v>
      </c>
      <c r="NJV60" s="33" t="s">
        <v>230</v>
      </c>
      <c r="NJW60" s="33" t="s">
        <v>150</v>
      </c>
      <c r="NJX60" s="33" t="s">
        <v>231</v>
      </c>
      <c r="NJY60" s="33" t="s">
        <v>137</v>
      </c>
      <c r="NKK60" s="194">
        <v>7</v>
      </c>
      <c r="NKL60" s="194" t="s">
        <v>225</v>
      </c>
      <c r="NKM60" s="194" t="s">
        <v>208</v>
      </c>
      <c r="NKN60" s="197">
        <v>3</v>
      </c>
      <c r="NKO60" s="197">
        <v>12</v>
      </c>
      <c r="NKQ60" s="40"/>
      <c r="NKR60" s="33" t="s">
        <v>226</v>
      </c>
      <c r="NKT60" s="40"/>
      <c r="NKU60" s="33" t="s">
        <v>227</v>
      </c>
      <c r="NKW60" s="33" t="s">
        <v>611</v>
      </c>
      <c r="NKX60" s="33" t="s">
        <v>612</v>
      </c>
      <c r="NKY60" s="33" t="s">
        <v>146</v>
      </c>
      <c r="NKZ60" s="33" t="s">
        <v>229</v>
      </c>
      <c r="NLB60" s="33" t="s">
        <v>230</v>
      </c>
      <c r="NLC60" s="33" t="s">
        <v>150</v>
      </c>
      <c r="NLD60" s="33" t="s">
        <v>231</v>
      </c>
      <c r="NLE60" s="33" t="s">
        <v>137</v>
      </c>
      <c r="NLQ60" s="194">
        <v>7</v>
      </c>
      <c r="NLR60" s="194" t="s">
        <v>225</v>
      </c>
      <c r="NLS60" s="194" t="s">
        <v>208</v>
      </c>
      <c r="NLT60" s="197">
        <v>3</v>
      </c>
      <c r="NLU60" s="197">
        <v>12</v>
      </c>
      <c r="NLW60" s="40"/>
      <c r="NLX60" s="33" t="s">
        <v>226</v>
      </c>
      <c r="NLZ60" s="40"/>
      <c r="NMA60" s="33" t="s">
        <v>227</v>
      </c>
      <c r="NMC60" s="33" t="s">
        <v>611</v>
      </c>
      <c r="NMD60" s="33" t="s">
        <v>612</v>
      </c>
      <c r="NME60" s="33" t="s">
        <v>146</v>
      </c>
      <c r="NMF60" s="33" t="s">
        <v>229</v>
      </c>
      <c r="NMH60" s="33" t="s">
        <v>230</v>
      </c>
      <c r="NMI60" s="33" t="s">
        <v>150</v>
      </c>
      <c r="NMJ60" s="33" t="s">
        <v>231</v>
      </c>
      <c r="NMK60" s="33" t="s">
        <v>137</v>
      </c>
      <c r="NMW60" s="194">
        <v>7</v>
      </c>
      <c r="NMX60" s="194" t="s">
        <v>225</v>
      </c>
      <c r="NMY60" s="194" t="s">
        <v>208</v>
      </c>
      <c r="NMZ60" s="197">
        <v>3</v>
      </c>
      <c r="NNA60" s="197">
        <v>12</v>
      </c>
      <c r="NNC60" s="40"/>
      <c r="NND60" s="33" t="s">
        <v>226</v>
      </c>
      <c r="NNF60" s="40"/>
      <c r="NNG60" s="33" t="s">
        <v>227</v>
      </c>
      <c r="NNI60" s="33" t="s">
        <v>611</v>
      </c>
      <c r="NNJ60" s="33" t="s">
        <v>612</v>
      </c>
      <c r="NNK60" s="33" t="s">
        <v>146</v>
      </c>
      <c r="NNL60" s="33" t="s">
        <v>229</v>
      </c>
      <c r="NNN60" s="33" t="s">
        <v>230</v>
      </c>
      <c r="NNO60" s="33" t="s">
        <v>150</v>
      </c>
      <c r="NNP60" s="33" t="s">
        <v>231</v>
      </c>
      <c r="NNQ60" s="33" t="s">
        <v>137</v>
      </c>
      <c r="NOC60" s="194">
        <v>7</v>
      </c>
      <c r="NOD60" s="194" t="s">
        <v>225</v>
      </c>
      <c r="NOE60" s="194" t="s">
        <v>208</v>
      </c>
      <c r="NOF60" s="197">
        <v>3</v>
      </c>
      <c r="NOG60" s="197">
        <v>12</v>
      </c>
      <c r="NOI60" s="40"/>
      <c r="NOJ60" s="33" t="s">
        <v>226</v>
      </c>
      <c r="NOL60" s="40"/>
      <c r="NOM60" s="33" t="s">
        <v>227</v>
      </c>
      <c r="NOO60" s="33" t="s">
        <v>611</v>
      </c>
      <c r="NOP60" s="33" t="s">
        <v>612</v>
      </c>
      <c r="NOQ60" s="33" t="s">
        <v>146</v>
      </c>
      <c r="NOR60" s="33" t="s">
        <v>229</v>
      </c>
      <c r="NOT60" s="33" t="s">
        <v>230</v>
      </c>
      <c r="NOU60" s="33" t="s">
        <v>150</v>
      </c>
      <c r="NOV60" s="33" t="s">
        <v>231</v>
      </c>
      <c r="NOW60" s="33" t="s">
        <v>137</v>
      </c>
      <c r="NPI60" s="194">
        <v>7</v>
      </c>
      <c r="NPJ60" s="194" t="s">
        <v>225</v>
      </c>
      <c r="NPK60" s="194" t="s">
        <v>208</v>
      </c>
      <c r="NPL60" s="197">
        <v>3</v>
      </c>
      <c r="NPM60" s="197">
        <v>12</v>
      </c>
      <c r="NPO60" s="40"/>
      <c r="NPP60" s="33" t="s">
        <v>226</v>
      </c>
      <c r="NPR60" s="40"/>
      <c r="NPS60" s="33" t="s">
        <v>227</v>
      </c>
      <c r="NPU60" s="33" t="s">
        <v>611</v>
      </c>
      <c r="NPV60" s="33" t="s">
        <v>612</v>
      </c>
      <c r="NPW60" s="33" t="s">
        <v>146</v>
      </c>
      <c r="NPX60" s="33" t="s">
        <v>229</v>
      </c>
      <c r="NPZ60" s="33" t="s">
        <v>230</v>
      </c>
      <c r="NQA60" s="33" t="s">
        <v>150</v>
      </c>
      <c r="NQB60" s="33" t="s">
        <v>231</v>
      </c>
      <c r="NQC60" s="33" t="s">
        <v>137</v>
      </c>
      <c r="NQO60" s="194">
        <v>7</v>
      </c>
      <c r="NQP60" s="194" t="s">
        <v>225</v>
      </c>
      <c r="NQQ60" s="194" t="s">
        <v>208</v>
      </c>
      <c r="NQR60" s="197">
        <v>3</v>
      </c>
      <c r="NQS60" s="197">
        <v>12</v>
      </c>
      <c r="NQU60" s="40"/>
      <c r="NQV60" s="33" t="s">
        <v>226</v>
      </c>
      <c r="NQX60" s="40"/>
      <c r="NQY60" s="33" t="s">
        <v>227</v>
      </c>
      <c r="NRA60" s="33" t="s">
        <v>611</v>
      </c>
      <c r="NRB60" s="33" t="s">
        <v>612</v>
      </c>
      <c r="NRC60" s="33" t="s">
        <v>146</v>
      </c>
      <c r="NRD60" s="33" t="s">
        <v>229</v>
      </c>
      <c r="NRF60" s="33" t="s">
        <v>230</v>
      </c>
      <c r="NRG60" s="33" t="s">
        <v>150</v>
      </c>
      <c r="NRH60" s="33" t="s">
        <v>231</v>
      </c>
      <c r="NRI60" s="33" t="s">
        <v>137</v>
      </c>
      <c r="NRU60" s="194">
        <v>7</v>
      </c>
      <c r="NRV60" s="194" t="s">
        <v>225</v>
      </c>
      <c r="NRW60" s="194" t="s">
        <v>208</v>
      </c>
      <c r="NRX60" s="197">
        <v>3</v>
      </c>
      <c r="NRY60" s="197">
        <v>12</v>
      </c>
      <c r="NSA60" s="40"/>
      <c r="NSB60" s="33" t="s">
        <v>226</v>
      </c>
      <c r="NSD60" s="40"/>
      <c r="NSE60" s="33" t="s">
        <v>227</v>
      </c>
      <c r="NSG60" s="33" t="s">
        <v>611</v>
      </c>
      <c r="NSH60" s="33" t="s">
        <v>612</v>
      </c>
      <c r="NSI60" s="33" t="s">
        <v>146</v>
      </c>
      <c r="NSJ60" s="33" t="s">
        <v>229</v>
      </c>
      <c r="NSL60" s="33" t="s">
        <v>230</v>
      </c>
      <c r="NSM60" s="33" t="s">
        <v>150</v>
      </c>
      <c r="NSN60" s="33" t="s">
        <v>231</v>
      </c>
      <c r="NSO60" s="33" t="s">
        <v>137</v>
      </c>
      <c r="NTA60" s="194">
        <v>7</v>
      </c>
      <c r="NTB60" s="194" t="s">
        <v>225</v>
      </c>
      <c r="NTC60" s="194" t="s">
        <v>208</v>
      </c>
      <c r="NTD60" s="197">
        <v>3</v>
      </c>
      <c r="NTE60" s="197">
        <v>12</v>
      </c>
      <c r="NTG60" s="40"/>
      <c r="NTH60" s="33" t="s">
        <v>226</v>
      </c>
      <c r="NTJ60" s="40"/>
      <c r="NTK60" s="33" t="s">
        <v>227</v>
      </c>
      <c r="NTM60" s="33" t="s">
        <v>611</v>
      </c>
      <c r="NTN60" s="33" t="s">
        <v>612</v>
      </c>
      <c r="NTO60" s="33" t="s">
        <v>146</v>
      </c>
      <c r="NTP60" s="33" t="s">
        <v>229</v>
      </c>
      <c r="NTR60" s="33" t="s">
        <v>230</v>
      </c>
      <c r="NTS60" s="33" t="s">
        <v>150</v>
      </c>
      <c r="NTT60" s="33" t="s">
        <v>231</v>
      </c>
      <c r="NTU60" s="33" t="s">
        <v>137</v>
      </c>
      <c r="NUG60" s="194">
        <v>7</v>
      </c>
      <c r="NUH60" s="194" t="s">
        <v>225</v>
      </c>
      <c r="NUI60" s="194" t="s">
        <v>208</v>
      </c>
      <c r="NUJ60" s="197">
        <v>3</v>
      </c>
      <c r="NUK60" s="197">
        <v>12</v>
      </c>
      <c r="NUM60" s="40"/>
      <c r="NUN60" s="33" t="s">
        <v>226</v>
      </c>
      <c r="NUP60" s="40"/>
      <c r="NUQ60" s="33" t="s">
        <v>227</v>
      </c>
      <c r="NUS60" s="33" t="s">
        <v>611</v>
      </c>
      <c r="NUT60" s="33" t="s">
        <v>612</v>
      </c>
      <c r="NUU60" s="33" t="s">
        <v>146</v>
      </c>
      <c r="NUV60" s="33" t="s">
        <v>229</v>
      </c>
      <c r="NUX60" s="33" t="s">
        <v>230</v>
      </c>
      <c r="NUY60" s="33" t="s">
        <v>150</v>
      </c>
      <c r="NUZ60" s="33" t="s">
        <v>231</v>
      </c>
      <c r="NVA60" s="33" t="s">
        <v>137</v>
      </c>
      <c r="NVM60" s="194">
        <v>7</v>
      </c>
      <c r="NVN60" s="194" t="s">
        <v>225</v>
      </c>
      <c r="NVO60" s="194" t="s">
        <v>208</v>
      </c>
      <c r="NVP60" s="197">
        <v>3</v>
      </c>
      <c r="NVQ60" s="197">
        <v>12</v>
      </c>
      <c r="NVS60" s="40"/>
      <c r="NVT60" s="33" t="s">
        <v>226</v>
      </c>
      <c r="NVV60" s="40"/>
      <c r="NVW60" s="33" t="s">
        <v>227</v>
      </c>
      <c r="NVY60" s="33" t="s">
        <v>611</v>
      </c>
      <c r="NVZ60" s="33" t="s">
        <v>612</v>
      </c>
      <c r="NWA60" s="33" t="s">
        <v>146</v>
      </c>
      <c r="NWB60" s="33" t="s">
        <v>229</v>
      </c>
      <c r="NWD60" s="33" t="s">
        <v>230</v>
      </c>
      <c r="NWE60" s="33" t="s">
        <v>150</v>
      </c>
      <c r="NWF60" s="33" t="s">
        <v>231</v>
      </c>
      <c r="NWG60" s="33" t="s">
        <v>137</v>
      </c>
      <c r="NWS60" s="194">
        <v>7</v>
      </c>
      <c r="NWT60" s="194" t="s">
        <v>225</v>
      </c>
      <c r="NWU60" s="194" t="s">
        <v>208</v>
      </c>
      <c r="NWV60" s="197">
        <v>3</v>
      </c>
      <c r="NWW60" s="197">
        <v>12</v>
      </c>
      <c r="NWY60" s="40"/>
      <c r="NWZ60" s="33" t="s">
        <v>226</v>
      </c>
      <c r="NXB60" s="40"/>
      <c r="NXC60" s="33" t="s">
        <v>227</v>
      </c>
      <c r="NXE60" s="33" t="s">
        <v>611</v>
      </c>
      <c r="NXF60" s="33" t="s">
        <v>612</v>
      </c>
      <c r="NXG60" s="33" t="s">
        <v>146</v>
      </c>
      <c r="NXH60" s="33" t="s">
        <v>229</v>
      </c>
      <c r="NXJ60" s="33" t="s">
        <v>230</v>
      </c>
      <c r="NXK60" s="33" t="s">
        <v>150</v>
      </c>
      <c r="NXL60" s="33" t="s">
        <v>231</v>
      </c>
      <c r="NXM60" s="33" t="s">
        <v>137</v>
      </c>
      <c r="NXY60" s="194">
        <v>7</v>
      </c>
      <c r="NXZ60" s="194" t="s">
        <v>225</v>
      </c>
      <c r="NYA60" s="194" t="s">
        <v>208</v>
      </c>
      <c r="NYB60" s="197">
        <v>3</v>
      </c>
      <c r="NYC60" s="197">
        <v>12</v>
      </c>
      <c r="NYE60" s="40"/>
      <c r="NYF60" s="33" t="s">
        <v>226</v>
      </c>
      <c r="NYH60" s="40"/>
      <c r="NYI60" s="33" t="s">
        <v>227</v>
      </c>
      <c r="NYK60" s="33" t="s">
        <v>611</v>
      </c>
      <c r="NYL60" s="33" t="s">
        <v>612</v>
      </c>
      <c r="NYM60" s="33" t="s">
        <v>146</v>
      </c>
      <c r="NYN60" s="33" t="s">
        <v>229</v>
      </c>
      <c r="NYP60" s="33" t="s">
        <v>230</v>
      </c>
      <c r="NYQ60" s="33" t="s">
        <v>150</v>
      </c>
      <c r="NYR60" s="33" t="s">
        <v>231</v>
      </c>
      <c r="NYS60" s="33" t="s">
        <v>137</v>
      </c>
      <c r="NZE60" s="194">
        <v>7</v>
      </c>
      <c r="NZF60" s="194" t="s">
        <v>225</v>
      </c>
      <c r="NZG60" s="194" t="s">
        <v>208</v>
      </c>
      <c r="NZH60" s="197">
        <v>3</v>
      </c>
      <c r="NZI60" s="197">
        <v>12</v>
      </c>
      <c r="NZK60" s="40"/>
      <c r="NZL60" s="33" t="s">
        <v>226</v>
      </c>
      <c r="NZN60" s="40"/>
      <c r="NZO60" s="33" t="s">
        <v>227</v>
      </c>
      <c r="NZQ60" s="33" t="s">
        <v>611</v>
      </c>
      <c r="NZR60" s="33" t="s">
        <v>612</v>
      </c>
      <c r="NZS60" s="33" t="s">
        <v>146</v>
      </c>
      <c r="NZT60" s="33" t="s">
        <v>229</v>
      </c>
      <c r="NZV60" s="33" t="s">
        <v>230</v>
      </c>
      <c r="NZW60" s="33" t="s">
        <v>150</v>
      </c>
      <c r="NZX60" s="33" t="s">
        <v>231</v>
      </c>
      <c r="NZY60" s="33" t="s">
        <v>137</v>
      </c>
      <c r="OAK60" s="194">
        <v>7</v>
      </c>
      <c r="OAL60" s="194" t="s">
        <v>225</v>
      </c>
      <c r="OAM60" s="194" t="s">
        <v>208</v>
      </c>
      <c r="OAN60" s="197">
        <v>3</v>
      </c>
      <c r="OAO60" s="197">
        <v>12</v>
      </c>
      <c r="OAQ60" s="40"/>
      <c r="OAR60" s="33" t="s">
        <v>226</v>
      </c>
      <c r="OAT60" s="40"/>
      <c r="OAU60" s="33" t="s">
        <v>227</v>
      </c>
      <c r="OAW60" s="33" t="s">
        <v>611</v>
      </c>
      <c r="OAX60" s="33" t="s">
        <v>612</v>
      </c>
      <c r="OAY60" s="33" t="s">
        <v>146</v>
      </c>
      <c r="OAZ60" s="33" t="s">
        <v>229</v>
      </c>
      <c r="OBB60" s="33" t="s">
        <v>230</v>
      </c>
      <c r="OBC60" s="33" t="s">
        <v>150</v>
      </c>
      <c r="OBD60" s="33" t="s">
        <v>231</v>
      </c>
      <c r="OBE60" s="33" t="s">
        <v>137</v>
      </c>
      <c r="OBQ60" s="194">
        <v>7</v>
      </c>
      <c r="OBR60" s="194" t="s">
        <v>225</v>
      </c>
      <c r="OBS60" s="194" t="s">
        <v>208</v>
      </c>
      <c r="OBT60" s="197">
        <v>3</v>
      </c>
      <c r="OBU60" s="197">
        <v>12</v>
      </c>
      <c r="OBW60" s="40"/>
      <c r="OBX60" s="33" t="s">
        <v>226</v>
      </c>
      <c r="OBZ60" s="40"/>
      <c r="OCA60" s="33" t="s">
        <v>227</v>
      </c>
      <c r="OCC60" s="33" t="s">
        <v>611</v>
      </c>
      <c r="OCD60" s="33" t="s">
        <v>612</v>
      </c>
      <c r="OCE60" s="33" t="s">
        <v>146</v>
      </c>
      <c r="OCF60" s="33" t="s">
        <v>229</v>
      </c>
      <c r="OCH60" s="33" t="s">
        <v>230</v>
      </c>
      <c r="OCI60" s="33" t="s">
        <v>150</v>
      </c>
      <c r="OCJ60" s="33" t="s">
        <v>231</v>
      </c>
      <c r="OCK60" s="33" t="s">
        <v>137</v>
      </c>
      <c r="OCW60" s="194">
        <v>7</v>
      </c>
      <c r="OCX60" s="194" t="s">
        <v>225</v>
      </c>
      <c r="OCY60" s="194" t="s">
        <v>208</v>
      </c>
      <c r="OCZ60" s="197">
        <v>3</v>
      </c>
      <c r="ODA60" s="197">
        <v>12</v>
      </c>
      <c r="ODC60" s="40"/>
      <c r="ODD60" s="33" t="s">
        <v>226</v>
      </c>
      <c r="ODF60" s="40"/>
      <c r="ODG60" s="33" t="s">
        <v>227</v>
      </c>
      <c r="ODI60" s="33" t="s">
        <v>611</v>
      </c>
      <c r="ODJ60" s="33" t="s">
        <v>612</v>
      </c>
      <c r="ODK60" s="33" t="s">
        <v>146</v>
      </c>
      <c r="ODL60" s="33" t="s">
        <v>229</v>
      </c>
      <c r="ODN60" s="33" t="s">
        <v>230</v>
      </c>
      <c r="ODO60" s="33" t="s">
        <v>150</v>
      </c>
      <c r="ODP60" s="33" t="s">
        <v>231</v>
      </c>
      <c r="ODQ60" s="33" t="s">
        <v>137</v>
      </c>
      <c r="OEC60" s="194">
        <v>7</v>
      </c>
      <c r="OED60" s="194" t="s">
        <v>225</v>
      </c>
      <c r="OEE60" s="194" t="s">
        <v>208</v>
      </c>
      <c r="OEF60" s="197">
        <v>3</v>
      </c>
      <c r="OEG60" s="197">
        <v>12</v>
      </c>
      <c r="OEI60" s="40"/>
      <c r="OEJ60" s="33" t="s">
        <v>226</v>
      </c>
      <c r="OEL60" s="40"/>
      <c r="OEM60" s="33" t="s">
        <v>227</v>
      </c>
      <c r="OEO60" s="33" t="s">
        <v>611</v>
      </c>
      <c r="OEP60" s="33" t="s">
        <v>612</v>
      </c>
      <c r="OEQ60" s="33" t="s">
        <v>146</v>
      </c>
      <c r="OER60" s="33" t="s">
        <v>229</v>
      </c>
      <c r="OET60" s="33" t="s">
        <v>230</v>
      </c>
      <c r="OEU60" s="33" t="s">
        <v>150</v>
      </c>
      <c r="OEV60" s="33" t="s">
        <v>231</v>
      </c>
      <c r="OEW60" s="33" t="s">
        <v>137</v>
      </c>
      <c r="OFI60" s="194">
        <v>7</v>
      </c>
      <c r="OFJ60" s="194" t="s">
        <v>225</v>
      </c>
      <c r="OFK60" s="194" t="s">
        <v>208</v>
      </c>
      <c r="OFL60" s="197">
        <v>3</v>
      </c>
      <c r="OFM60" s="197">
        <v>12</v>
      </c>
      <c r="OFO60" s="40"/>
      <c r="OFP60" s="33" t="s">
        <v>226</v>
      </c>
      <c r="OFR60" s="40"/>
      <c r="OFS60" s="33" t="s">
        <v>227</v>
      </c>
      <c r="OFU60" s="33" t="s">
        <v>611</v>
      </c>
      <c r="OFV60" s="33" t="s">
        <v>612</v>
      </c>
      <c r="OFW60" s="33" t="s">
        <v>146</v>
      </c>
      <c r="OFX60" s="33" t="s">
        <v>229</v>
      </c>
      <c r="OFZ60" s="33" t="s">
        <v>230</v>
      </c>
      <c r="OGA60" s="33" t="s">
        <v>150</v>
      </c>
      <c r="OGB60" s="33" t="s">
        <v>231</v>
      </c>
      <c r="OGC60" s="33" t="s">
        <v>137</v>
      </c>
      <c r="OGO60" s="194">
        <v>7</v>
      </c>
      <c r="OGP60" s="194" t="s">
        <v>225</v>
      </c>
      <c r="OGQ60" s="194" t="s">
        <v>208</v>
      </c>
      <c r="OGR60" s="197">
        <v>3</v>
      </c>
      <c r="OGS60" s="197">
        <v>12</v>
      </c>
      <c r="OGU60" s="40"/>
      <c r="OGV60" s="33" t="s">
        <v>226</v>
      </c>
      <c r="OGX60" s="40"/>
      <c r="OGY60" s="33" t="s">
        <v>227</v>
      </c>
      <c r="OHA60" s="33" t="s">
        <v>611</v>
      </c>
      <c r="OHB60" s="33" t="s">
        <v>612</v>
      </c>
      <c r="OHC60" s="33" t="s">
        <v>146</v>
      </c>
      <c r="OHD60" s="33" t="s">
        <v>229</v>
      </c>
      <c r="OHF60" s="33" t="s">
        <v>230</v>
      </c>
      <c r="OHG60" s="33" t="s">
        <v>150</v>
      </c>
      <c r="OHH60" s="33" t="s">
        <v>231</v>
      </c>
      <c r="OHI60" s="33" t="s">
        <v>137</v>
      </c>
      <c r="OHU60" s="194">
        <v>7</v>
      </c>
      <c r="OHV60" s="194" t="s">
        <v>225</v>
      </c>
      <c r="OHW60" s="194" t="s">
        <v>208</v>
      </c>
      <c r="OHX60" s="197">
        <v>3</v>
      </c>
      <c r="OHY60" s="197">
        <v>12</v>
      </c>
      <c r="OIA60" s="40"/>
      <c r="OIB60" s="33" t="s">
        <v>226</v>
      </c>
      <c r="OID60" s="40"/>
      <c r="OIE60" s="33" t="s">
        <v>227</v>
      </c>
      <c r="OIG60" s="33" t="s">
        <v>611</v>
      </c>
      <c r="OIH60" s="33" t="s">
        <v>612</v>
      </c>
      <c r="OII60" s="33" t="s">
        <v>146</v>
      </c>
      <c r="OIJ60" s="33" t="s">
        <v>229</v>
      </c>
      <c r="OIL60" s="33" t="s">
        <v>230</v>
      </c>
      <c r="OIM60" s="33" t="s">
        <v>150</v>
      </c>
      <c r="OIN60" s="33" t="s">
        <v>231</v>
      </c>
      <c r="OIO60" s="33" t="s">
        <v>137</v>
      </c>
      <c r="OJA60" s="194">
        <v>7</v>
      </c>
      <c r="OJB60" s="194" t="s">
        <v>225</v>
      </c>
      <c r="OJC60" s="194" t="s">
        <v>208</v>
      </c>
      <c r="OJD60" s="197">
        <v>3</v>
      </c>
      <c r="OJE60" s="197">
        <v>12</v>
      </c>
      <c r="OJG60" s="40"/>
      <c r="OJH60" s="33" t="s">
        <v>226</v>
      </c>
      <c r="OJJ60" s="40"/>
      <c r="OJK60" s="33" t="s">
        <v>227</v>
      </c>
      <c r="OJM60" s="33" t="s">
        <v>611</v>
      </c>
      <c r="OJN60" s="33" t="s">
        <v>612</v>
      </c>
      <c r="OJO60" s="33" t="s">
        <v>146</v>
      </c>
      <c r="OJP60" s="33" t="s">
        <v>229</v>
      </c>
      <c r="OJR60" s="33" t="s">
        <v>230</v>
      </c>
      <c r="OJS60" s="33" t="s">
        <v>150</v>
      </c>
      <c r="OJT60" s="33" t="s">
        <v>231</v>
      </c>
      <c r="OJU60" s="33" t="s">
        <v>137</v>
      </c>
      <c r="OKG60" s="194">
        <v>7</v>
      </c>
      <c r="OKH60" s="194" t="s">
        <v>225</v>
      </c>
      <c r="OKI60" s="194" t="s">
        <v>208</v>
      </c>
      <c r="OKJ60" s="197">
        <v>3</v>
      </c>
      <c r="OKK60" s="197">
        <v>12</v>
      </c>
      <c r="OKM60" s="40"/>
      <c r="OKN60" s="33" t="s">
        <v>226</v>
      </c>
      <c r="OKP60" s="40"/>
      <c r="OKQ60" s="33" t="s">
        <v>227</v>
      </c>
      <c r="OKS60" s="33" t="s">
        <v>611</v>
      </c>
      <c r="OKT60" s="33" t="s">
        <v>612</v>
      </c>
      <c r="OKU60" s="33" t="s">
        <v>146</v>
      </c>
      <c r="OKV60" s="33" t="s">
        <v>229</v>
      </c>
      <c r="OKX60" s="33" t="s">
        <v>230</v>
      </c>
      <c r="OKY60" s="33" t="s">
        <v>150</v>
      </c>
      <c r="OKZ60" s="33" t="s">
        <v>231</v>
      </c>
      <c r="OLA60" s="33" t="s">
        <v>137</v>
      </c>
      <c r="OLM60" s="194">
        <v>7</v>
      </c>
      <c r="OLN60" s="194" t="s">
        <v>225</v>
      </c>
      <c r="OLO60" s="194" t="s">
        <v>208</v>
      </c>
      <c r="OLP60" s="197">
        <v>3</v>
      </c>
      <c r="OLQ60" s="197">
        <v>12</v>
      </c>
      <c r="OLS60" s="40"/>
      <c r="OLT60" s="33" t="s">
        <v>226</v>
      </c>
      <c r="OLV60" s="40"/>
      <c r="OLW60" s="33" t="s">
        <v>227</v>
      </c>
      <c r="OLY60" s="33" t="s">
        <v>611</v>
      </c>
      <c r="OLZ60" s="33" t="s">
        <v>612</v>
      </c>
      <c r="OMA60" s="33" t="s">
        <v>146</v>
      </c>
      <c r="OMB60" s="33" t="s">
        <v>229</v>
      </c>
      <c r="OMD60" s="33" t="s">
        <v>230</v>
      </c>
      <c r="OME60" s="33" t="s">
        <v>150</v>
      </c>
      <c r="OMF60" s="33" t="s">
        <v>231</v>
      </c>
      <c r="OMG60" s="33" t="s">
        <v>137</v>
      </c>
      <c r="OMS60" s="194">
        <v>7</v>
      </c>
      <c r="OMT60" s="194" t="s">
        <v>225</v>
      </c>
      <c r="OMU60" s="194" t="s">
        <v>208</v>
      </c>
      <c r="OMV60" s="197">
        <v>3</v>
      </c>
      <c r="OMW60" s="197">
        <v>12</v>
      </c>
      <c r="OMY60" s="40"/>
      <c r="OMZ60" s="33" t="s">
        <v>226</v>
      </c>
      <c r="ONB60" s="40"/>
      <c r="ONC60" s="33" t="s">
        <v>227</v>
      </c>
      <c r="ONE60" s="33" t="s">
        <v>611</v>
      </c>
      <c r="ONF60" s="33" t="s">
        <v>612</v>
      </c>
      <c r="ONG60" s="33" t="s">
        <v>146</v>
      </c>
      <c r="ONH60" s="33" t="s">
        <v>229</v>
      </c>
      <c r="ONJ60" s="33" t="s">
        <v>230</v>
      </c>
      <c r="ONK60" s="33" t="s">
        <v>150</v>
      </c>
      <c r="ONL60" s="33" t="s">
        <v>231</v>
      </c>
      <c r="ONM60" s="33" t="s">
        <v>137</v>
      </c>
      <c r="ONY60" s="194">
        <v>7</v>
      </c>
      <c r="ONZ60" s="194" t="s">
        <v>225</v>
      </c>
      <c r="OOA60" s="194" t="s">
        <v>208</v>
      </c>
      <c r="OOB60" s="197">
        <v>3</v>
      </c>
      <c r="OOC60" s="197">
        <v>12</v>
      </c>
      <c r="OOE60" s="40"/>
      <c r="OOF60" s="33" t="s">
        <v>226</v>
      </c>
      <c r="OOH60" s="40"/>
      <c r="OOI60" s="33" t="s">
        <v>227</v>
      </c>
      <c r="OOK60" s="33" t="s">
        <v>611</v>
      </c>
      <c r="OOL60" s="33" t="s">
        <v>612</v>
      </c>
      <c r="OOM60" s="33" t="s">
        <v>146</v>
      </c>
      <c r="OON60" s="33" t="s">
        <v>229</v>
      </c>
      <c r="OOP60" s="33" t="s">
        <v>230</v>
      </c>
      <c r="OOQ60" s="33" t="s">
        <v>150</v>
      </c>
      <c r="OOR60" s="33" t="s">
        <v>231</v>
      </c>
      <c r="OOS60" s="33" t="s">
        <v>137</v>
      </c>
      <c r="OPE60" s="194">
        <v>7</v>
      </c>
      <c r="OPF60" s="194" t="s">
        <v>225</v>
      </c>
      <c r="OPG60" s="194" t="s">
        <v>208</v>
      </c>
      <c r="OPH60" s="197">
        <v>3</v>
      </c>
      <c r="OPI60" s="197">
        <v>12</v>
      </c>
      <c r="OPK60" s="40"/>
      <c r="OPL60" s="33" t="s">
        <v>226</v>
      </c>
      <c r="OPN60" s="40"/>
      <c r="OPO60" s="33" t="s">
        <v>227</v>
      </c>
      <c r="OPQ60" s="33" t="s">
        <v>611</v>
      </c>
      <c r="OPR60" s="33" t="s">
        <v>612</v>
      </c>
      <c r="OPS60" s="33" t="s">
        <v>146</v>
      </c>
      <c r="OPT60" s="33" t="s">
        <v>229</v>
      </c>
      <c r="OPV60" s="33" t="s">
        <v>230</v>
      </c>
      <c r="OPW60" s="33" t="s">
        <v>150</v>
      </c>
      <c r="OPX60" s="33" t="s">
        <v>231</v>
      </c>
      <c r="OPY60" s="33" t="s">
        <v>137</v>
      </c>
      <c r="OQK60" s="194">
        <v>7</v>
      </c>
      <c r="OQL60" s="194" t="s">
        <v>225</v>
      </c>
      <c r="OQM60" s="194" t="s">
        <v>208</v>
      </c>
      <c r="OQN60" s="197">
        <v>3</v>
      </c>
      <c r="OQO60" s="197">
        <v>12</v>
      </c>
      <c r="OQQ60" s="40"/>
      <c r="OQR60" s="33" t="s">
        <v>226</v>
      </c>
      <c r="OQT60" s="40"/>
      <c r="OQU60" s="33" t="s">
        <v>227</v>
      </c>
      <c r="OQW60" s="33" t="s">
        <v>611</v>
      </c>
      <c r="OQX60" s="33" t="s">
        <v>612</v>
      </c>
      <c r="OQY60" s="33" t="s">
        <v>146</v>
      </c>
      <c r="OQZ60" s="33" t="s">
        <v>229</v>
      </c>
      <c r="ORB60" s="33" t="s">
        <v>230</v>
      </c>
      <c r="ORC60" s="33" t="s">
        <v>150</v>
      </c>
      <c r="ORD60" s="33" t="s">
        <v>231</v>
      </c>
      <c r="ORE60" s="33" t="s">
        <v>137</v>
      </c>
      <c r="ORQ60" s="194">
        <v>7</v>
      </c>
      <c r="ORR60" s="194" t="s">
        <v>225</v>
      </c>
      <c r="ORS60" s="194" t="s">
        <v>208</v>
      </c>
      <c r="ORT60" s="197">
        <v>3</v>
      </c>
      <c r="ORU60" s="197">
        <v>12</v>
      </c>
      <c r="ORW60" s="40"/>
      <c r="ORX60" s="33" t="s">
        <v>226</v>
      </c>
      <c r="ORZ60" s="40"/>
      <c r="OSA60" s="33" t="s">
        <v>227</v>
      </c>
      <c r="OSC60" s="33" t="s">
        <v>611</v>
      </c>
      <c r="OSD60" s="33" t="s">
        <v>612</v>
      </c>
      <c r="OSE60" s="33" t="s">
        <v>146</v>
      </c>
      <c r="OSF60" s="33" t="s">
        <v>229</v>
      </c>
      <c r="OSH60" s="33" t="s">
        <v>230</v>
      </c>
      <c r="OSI60" s="33" t="s">
        <v>150</v>
      </c>
      <c r="OSJ60" s="33" t="s">
        <v>231</v>
      </c>
      <c r="OSK60" s="33" t="s">
        <v>137</v>
      </c>
      <c r="OSW60" s="194">
        <v>7</v>
      </c>
      <c r="OSX60" s="194" t="s">
        <v>225</v>
      </c>
      <c r="OSY60" s="194" t="s">
        <v>208</v>
      </c>
      <c r="OSZ60" s="197">
        <v>3</v>
      </c>
      <c r="OTA60" s="197">
        <v>12</v>
      </c>
      <c r="OTC60" s="40"/>
      <c r="OTD60" s="33" t="s">
        <v>226</v>
      </c>
      <c r="OTF60" s="40"/>
      <c r="OTG60" s="33" t="s">
        <v>227</v>
      </c>
      <c r="OTI60" s="33" t="s">
        <v>611</v>
      </c>
      <c r="OTJ60" s="33" t="s">
        <v>612</v>
      </c>
      <c r="OTK60" s="33" t="s">
        <v>146</v>
      </c>
      <c r="OTL60" s="33" t="s">
        <v>229</v>
      </c>
      <c r="OTN60" s="33" t="s">
        <v>230</v>
      </c>
      <c r="OTO60" s="33" t="s">
        <v>150</v>
      </c>
      <c r="OTP60" s="33" t="s">
        <v>231</v>
      </c>
      <c r="OTQ60" s="33" t="s">
        <v>137</v>
      </c>
      <c r="OUC60" s="194">
        <v>7</v>
      </c>
      <c r="OUD60" s="194" t="s">
        <v>225</v>
      </c>
      <c r="OUE60" s="194" t="s">
        <v>208</v>
      </c>
      <c r="OUF60" s="197">
        <v>3</v>
      </c>
      <c r="OUG60" s="197">
        <v>12</v>
      </c>
      <c r="OUI60" s="40"/>
      <c r="OUJ60" s="33" t="s">
        <v>226</v>
      </c>
      <c r="OUL60" s="40"/>
      <c r="OUM60" s="33" t="s">
        <v>227</v>
      </c>
      <c r="OUO60" s="33" t="s">
        <v>611</v>
      </c>
      <c r="OUP60" s="33" t="s">
        <v>612</v>
      </c>
      <c r="OUQ60" s="33" t="s">
        <v>146</v>
      </c>
      <c r="OUR60" s="33" t="s">
        <v>229</v>
      </c>
      <c r="OUT60" s="33" t="s">
        <v>230</v>
      </c>
      <c r="OUU60" s="33" t="s">
        <v>150</v>
      </c>
      <c r="OUV60" s="33" t="s">
        <v>231</v>
      </c>
      <c r="OUW60" s="33" t="s">
        <v>137</v>
      </c>
      <c r="OVI60" s="194">
        <v>7</v>
      </c>
      <c r="OVJ60" s="194" t="s">
        <v>225</v>
      </c>
      <c r="OVK60" s="194" t="s">
        <v>208</v>
      </c>
      <c r="OVL60" s="197">
        <v>3</v>
      </c>
      <c r="OVM60" s="197">
        <v>12</v>
      </c>
      <c r="OVO60" s="40"/>
      <c r="OVP60" s="33" t="s">
        <v>226</v>
      </c>
      <c r="OVR60" s="40"/>
      <c r="OVS60" s="33" t="s">
        <v>227</v>
      </c>
      <c r="OVU60" s="33" t="s">
        <v>611</v>
      </c>
      <c r="OVV60" s="33" t="s">
        <v>612</v>
      </c>
      <c r="OVW60" s="33" t="s">
        <v>146</v>
      </c>
      <c r="OVX60" s="33" t="s">
        <v>229</v>
      </c>
      <c r="OVZ60" s="33" t="s">
        <v>230</v>
      </c>
      <c r="OWA60" s="33" t="s">
        <v>150</v>
      </c>
      <c r="OWB60" s="33" t="s">
        <v>231</v>
      </c>
      <c r="OWC60" s="33" t="s">
        <v>137</v>
      </c>
      <c r="OWO60" s="194">
        <v>7</v>
      </c>
      <c r="OWP60" s="194" t="s">
        <v>225</v>
      </c>
      <c r="OWQ60" s="194" t="s">
        <v>208</v>
      </c>
      <c r="OWR60" s="197">
        <v>3</v>
      </c>
      <c r="OWS60" s="197">
        <v>12</v>
      </c>
      <c r="OWU60" s="40"/>
      <c r="OWV60" s="33" t="s">
        <v>226</v>
      </c>
      <c r="OWX60" s="40"/>
      <c r="OWY60" s="33" t="s">
        <v>227</v>
      </c>
      <c r="OXA60" s="33" t="s">
        <v>611</v>
      </c>
      <c r="OXB60" s="33" t="s">
        <v>612</v>
      </c>
      <c r="OXC60" s="33" t="s">
        <v>146</v>
      </c>
      <c r="OXD60" s="33" t="s">
        <v>229</v>
      </c>
      <c r="OXF60" s="33" t="s">
        <v>230</v>
      </c>
      <c r="OXG60" s="33" t="s">
        <v>150</v>
      </c>
      <c r="OXH60" s="33" t="s">
        <v>231</v>
      </c>
      <c r="OXI60" s="33" t="s">
        <v>137</v>
      </c>
      <c r="OXU60" s="194">
        <v>7</v>
      </c>
      <c r="OXV60" s="194" t="s">
        <v>225</v>
      </c>
      <c r="OXW60" s="194" t="s">
        <v>208</v>
      </c>
      <c r="OXX60" s="197">
        <v>3</v>
      </c>
      <c r="OXY60" s="197">
        <v>12</v>
      </c>
      <c r="OYA60" s="40"/>
      <c r="OYB60" s="33" t="s">
        <v>226</v>
      </c>
      <c r="OYD60" s="40"/>
      <c r="OYE60" s="33" t="s">
        <v>227</v>
      </c>
      <c r="OYG60" s="33" t="s">
        <v>611</v>
      </c>
      <c r="OYH60" s="33" t="s">
        <v>612</v>
      </c>
      <c r="OYI60" s="33" t="s">
        <v>146</v>
      </c>
      <c r="OYJ60" s="33" t="s">
        <v>229</v>
      </c>
      <c r="OYL60" s="33" t="s">
        <v>230</v>
      </c>
      <c r="OYM60" s="33" t="s">
        <v>150</v>
      </c>
      <c r="OYN60" s="33" t="s">
        <v>231</v>
      </c>
      <c r="OYO60" s="33" t="s">
        <v>137</v>
      </c>
      <c r="OZA60" s="194">
        <v>7</v>
      </c>
      <c r="OZB60" s="194" t="s">
        <v>225</v>
      </c>
      <c r="OZC60" s="194" t="s">
        <v>208</v>
      </c>
      <c r="OZD60" s="197">
        <v>3</v>
      </c>
      <c r="OZE60" s="197">
        <v>12</v>
      </c>
      <c r="OZG60" s="40"/>
      <c r="OZH60" s="33" t="s">
        <v>226</v>
      </c>
      <c r="OZJ60" s="40"/>
      <c r="OZK60" s="33" t="s">
        <v>227</v>
      </c>
      <c r="OZM60" s="33" t="s">
        <v>611</v>
      </c>
      <c r="OZN60" s="33" t="s">
        <v>612</v>
      </c>
      <c r="OZO60" s="33" t="s">
        <v>146</v>
      </c>
      <c r="OZP60" s="33" t="s">
        <v>229</v>
      </c>
      <c r="OZR60" s="33" t="s">
        <v>230</v>
      </c>
      <c r="OZS60" s="33" t="s">
        <v>150</v>
      </c>
      <c r="OZT60" s="33" t="s">
        <v>231</v>
      </c>
      <c r="OZU60" s="33" t="s">
        <v>137</v>
      </c>
      <c r="PAG60" s="194">
        <v>7</v>
      </c>
      <c r="PAH60" s="194" t="s">
        <v>225</v>
      </c>
      <c r="PAI60" s="194" t="s">
        <v>208</v>
      </c>
      <c r="PAJ60" s="197">
        <v>3</v>
      </c>
      <c r="PAK60" s="197">
        <v>12</v>
      </c>
      <c r="PAM60" s="40"/>
      <c r="PAN60" s="33" t="s">
        <v>226</v>
      </c>
      <c r="PAP60" s="40"/>
      <c r="PAQ60" s="33" t="s">
        <v>227</v>
      </c>
      <c r="PAS60" s="33" t="s">
        <v>611</v>
      </c>
      <c r="PAT60" s="33" t="s">
        <v>612</v>
      </c>
      <c r="PAU60" s="33" t="s">
        <v>146</v>
      </c>
      <c r="PAV60" s="33" t="s">
        <v>229</v>
      </c>
      <c r="PAX60" s="33" t="s">
        <v>230</v>
      </c>
      <c r="PAY60" s="33" t="s">
        <v>150</v>
      </c>
      <c r="PAZ60" s="33" t="s">
        <v>231</v>
      </c>
      <c r="PBA60" s="33" t="s">
        <v>137</v>
      </c>
      <c r="PBM60" s="194">
        <v>7</v>
      </c>
      <c r="PBN60" s="194" t="s">
        <v>225</v>
      </c>
      <c r="PBO60" s="194" t="s">
        <v>208</v>
      </c>
      <c r="PBP60" s="197">
        <v>3</v>
      </c>
      <c r="PBQ60" s="197">
        <v>12</v>
      </c>
      <c r="PBS60" s="40"/>
      <c r="PBT60" s="33" t="s">
        <v>226</v>
      </c>
      <c r="PBV60" s="40"/>
      <c r="PBW60" s="33" t="s">
        <v>227</v>
      </c>
      <c r="PBY60" s="33" t="s">
        <v>611</v>
      </c>
      <c r="PBZ60" s="33" t="s">
        <v>612</v>
      </c>
      <c r="PCA60" s="33" t="s">
        <v>146</v>
      </c>
      <c r="PCB60" s="33" t="s">
        <v>229</v>
      </c>
      <c r="PCD60" s="33" t="s">
        <v>230</v>
      </c>
      <c r="PCE60" s="33" t="s">
        <v>150</v>
      </c>
      <c r="PCF60" s="33" t="s">
        <v>231</v>
      </c>
      <c r="PCG60" s="33" t="s">
        <v>137</v>
      </c>
      <c r="PCS60" s="194">
        <v>7</v>
      </c>
      <c r="PCT60" s="194" t="s">
        <v>225</v>
      </c>
      <c r="PCU60" s="194" t="s">
        <v>208</v>
      </c>
      <c r="PCV60" s="197">
        <v>3</v>
      </c>
      <c r="PCW60" s="197">
        <v>12</v>
      </c>
      <c r="PCY60" s="40"/>
      <c r="PCZ60" s="33" t="s">
        <v>226</v>
      </c>
      <c r="PDB60" s="40"/>
      <c r="PDC60" s="33" t="s">
        <v>227</v>
      </c>
      <c r="PDE60" s="33" t="s">
        <v>611</v>
      </c>
      <c r="PDF60" s="33" t="s">
        <v>612</v>
      </c>
      <c r="PDG60" s="33" t="s">
        <v>146</v>
      </c>
      <c r="PDH60" s="33" t="s">
        <v>229</v>
      </c>
      <c r="PDJ60" s="33" t="s">
        <v>230</v>
      </c>
      <c r="PDK60" s="33" t="s">
        <v>150</v>
      </c>
      <c r="PDL60" s="33" t="s">
        <v>231</v>
      </c>
      <c r="PDM60" s="33" t="s">
        <v>137</v>
      </c>
      <c r="PDY60" s="194">
        <v>7</v>
      </c>
      <c r="PDZ60" s="194" t="s">
        <v>225</v>
      </c>
      <c r="PEA60" s="194" t="s">
        <v>208</v>
      </c>
      <c r="PEB60" s="197">
        <v>3</v>
      </c>
      <c r="PEC60" s="197">
        <v>12</v>
      </c>
      <c r="PEE60" s="40"/>
      <c r="PEF60" s="33" t="s">
        <v>226</v>
      </c>
      <c r="PEH60" s="40"/>
      <c r="PEI60" s="33" t="s">
        <v>227</v>
      </c>
      <c r="PEK60" s="33" t="s">
        <v>611</v>
      </c>
      <c r="PEL60" s="33" t="s">
        <v>612</v>
      </c>
      <c r="PEM60" s="33" t="s">
        <v>146</v>
      </c>
      <c r="PEN60" s="33" t="s">
        <v>229</v>
      </c>
      <c r="PEP60" s="33" t="s">
        <v>230</v>
      </c>
      <c r="PEQ60" s="33" t="s">
        <v>150</v>
      </c>
      <c r="PER60" s="33" t="s">
        <v>231</v>
      </c>
      <c r="PES60" s="33" t="s">
        <v>137</v>
      </c>
      <c r="PFE60" s="194">
        <v>7</v>
      </c>
      <c r="PFF60" s="194" t="s">
        <v>225</v>
      </c>
      <c r="PFG60" s="194" t="s">
        <v>208</v>
      </c>
      <c r="PFH60" s="197">
        <v>3</v>
      </c>
      <c r="PFI60" s="197">
        <v>12</v>
      </c>
      <c r="PFK60" s="40"/>
      <c r="PFL60" s="33" t="s">
        <v>226</v>
      </c>
      <c r="PFN60" s="40"/>
      <c r="PFO60" s="33" t="s">
        <v>227</v>
      </c>
      <c r="PFQ60" s="33" t="s">
        <v>611</v>
      </c>
      <c r="PFR60" s="33" t="s">
        <v>612</v>
      </c>
      <c r="PFS60" s="33" t="s">
        <v>146</v>
      </c>
      <c r="PFT60" s="33" t="s">
        <v>229</v>
      </c>
      <c r="PFV60" s="33" t="s">
        <v>230</v>
      </c>
      <c r="PFW60" s="33" t="s">
        <v>150</v>
      </c>
      <c r="PFX60" s="33" t="s">
        <v>231</v>
      </c>
      <c r="PFY60" s="33" t="s">
        <v>137</v>
      </c>
      <c r="PGK60" s="194">
        <v>7</v>
      </c>
      <c r="PGL60" s="194" t="s">
        <v>225</v>
      </c>
      <c r="PGM60" s="194" t="s">
        <v>208</v>
      </c>
      <c r="PGN60" s="197">
        <v>3</v>
      </c>
      <c r="PGO60" s="197">
        <v>12</v>
      </c>
      <c r="PGQ60" s="40"/>
      <c r="PGR60" s="33" t="s">
        <v>226</v>
      </c>
      <c r="PGT60" s="40"/>
      <c r="PGU60" s="33" t="s">
        <v>227</v>
      </c>
      <c r="PGW60" s="33" t="s">
        <v>611</v>
      </c>
      <c r="PGX60" s="33" t="s">
        <v>612</v>
      </c>
      <c r="PGY60" s="33" t="s">
        <v>146</v>
      </c>
      <c r="PGZ60" s="33" t="s">
        <v>229</v>
      </c>
      <c r="PHB60" s="33" t="s">
        <v>230</v>
      </c>
      <c r="PHC60" s="33" t="s">
        <v>150</v>
      </c>
      <c r="PHD60" s="33" t="s">
        <v>231</v>
      </c>
      <c r="PHE60" s="33" t="s">
        <v>137</v>
      </c>
      <c r="PHQ60" s="194">
        <v>7</v>
      </c>
      <c r="PHR60" s="194" t="s">
        <v>225</v>
      </c>
      <c r="PHS60" s="194" t="s">
        <v>208</v>
      </c>
      <c r="PHT60" s="197">
        <v>3</v>
      </c>
      <c r="PHU60" s="197">
        <v>12</v>
      </c>
      <c r="PHW60" s="40"/>
      <c r="PHX60" s="33" t="s">
        <v>226</v>
      </c>
      <c r="PHZ60" s="40"/>
      <c r="PIA60" s="33" t="s">
        <v>227</v>
      </c>
      <c r="PIC60" s="33" t="s">
        <v>611</v>
      </c>
      <c r="PID60" s="33" t="s">
        <v>612</v>
      </c>
      <c r="PIE60" s="33" t="s">
        <v>146</v>
      </c>
      <c r="PIF60" s="33" t="s">
        <v>229</v>
      </c>
      <c r="PIH60" s="33" t="s">
        <v>230</v>
      </c>
      <c r="PII60" s="33" t="s">
        <v>150</v>
      </c>
      <c r="PIJ60" s="33" t="s">
        <v>231</v>
      </c>
      <c r="PIK60" s="33" t="s">
        <v>137</v>
      </c>
      <c r="PIW60" s="194">
        <v>7</v>
      </c>
      <c r="PIX60" s="194" t="s">
        <v>225</v>
      </c>
      <c r="PIY60" s="194" t="s">
        <v>208</v>
      </c>
      <c r="PIZ60" s="197">
        <v>3</v>
      </c>
      <c r="PJA60" s="197">
        <v>12</v>
      </c>
      <c r="PJC60" s="40"/>
      <c r="PJD60" s="33" t="s">
        <v>226</v>
      </c>
      <c r="PJF60" s="40"/>
      <c r="PJG60" s="33" t="s">
        <v>227</v>
      </c>
      <c r="PJI60" s="33" t="s">
        <v>611</v>
      </c>
      <c r="PJJ60" s="33" t="s">
        <v>612</v>
      </c>
      <c r="PJK60" s="33" t="s">
        <v>146</v>
      </c>
      <c r="PJL60" s="33" t="s">
        <v>229</v>
      </c>
      <c r="PJN60" s="33" t="s">
        <v>230</v>
      </c>
      <c r="PJO60" s="33" t="s">
        <v>150</v>
      </c>
      <c r="PJP60" s="33" t="s">
        <v>231</v>
      </c>
      <c r="PJQ60" s="33" t="s">
        <v>137</v>
      </c>
      <c r="PKC60" s="194">
        <v>7</v>
      </c>
      <c r="PKD60" s="194" t="s">
        <v>225</v>
      </c>
      <c r="PKE60" s="194" t="s">
        <v>208</v>
      </c>
      <c r="PKF60" s="197">
        <v>3</v>
      </c>
      <c r="PKG60" s="197">
        <v>12</v>
      </c>
      <c r="PKI60" s="40"/>
      <c r="PKJ60" s="33" t="s">
        <v>226</v>
      </c>
      <c r="PKL60" s="40"/>
      <c r="PKM60" s="33" t="s">
        <v>227</v>
      </c>
      <c r="PKO60" s="33" t="s">
        <v>611</v>
      </c>
      <c r="PKP60" s="33" t="s">
        <v>612</v>
      </c>
      <c r="PKQ60" s="33" t="s">
        <v>146</v>
      </c>
      <c r="PKR60" s="33" t="s">
        <v>229</v>
      </c>
      <c r="PKT60" s="33" t="s">
        <v>230</v>
      </c>
      <c r="PKU60" s="33" t="s">
        <v>150</v>
      </c>
      <c r="PKV60" s="33" t="s">
        <v>231</v>
      </c>
      <c r="PKW60" s="33" t="s">
        <v>137</v>
      </c>
      <c r="PLI60" s="194">
        <v>7</v>
      </c>
      <c r="PLJ60" s="194" t="s">
        <v>225</v>
      </c>
      <c r="PLK60" s="194" t="s">
        <v>208</v>
      </c>
      <c r="PLL60" s="197">
        <v>3</v>
      </c>
      <c r="PLM60" s="197">
        <v>12</v>
      </c>
      <c r="PLO60" s="40"/>
      <c r="PLP60" s="33" t="s">
        <v>226</v>
      </c>
      <c r="PLR60" s="40"/>
      <c r="PLS60" s="33" t="s">
        <v>227</v>
      </c>
      <c r="PLU60" s="33" t="s">
        <v>611</v>
      </c>
      <c r="PLV60" s="33" t="s">
        <v>612</v>
      </c>
      <c r="PLW60" s="33" t="s">
        <v>146</v>
      </c>
      <c r="PLX60" s="33" t="s">
        <v>229</v>
      </c>
      <c r="PLZ60" s="33" t="s">
        <v>230</v>
      </c>
      <c r="PMA60" s="33" t="s">
        <v>150</v>
      </c>
      <c r="PMB60" s="33" t="s">
        <v>231</v>
      </c>
      <c r="PMC60" s="33" t="s">
        <v>137</v>
      </c>
      <c r="PMO60" s="194">
        <v>7</v>
      </c>
      <c r="PMP60" s="194" t="s">
        <v>225</v>
      </c>
      <c r="PMQ60" s="194" t="s">
        <v>208</v>
      </c>
      <c r="PMR60" s="197">
        <v>3</v>
      </c>
      <c r="PMS60" s="197">
        <v>12</v>
      </c>
      <c r="PMU60" s="40"/>
      <c r="PMV60" s="33" t="s">
        <v>226</v>
      </c>
      <c r="PMX60" s="40"/>
      <c r="PMY60" s="33" t="s">
        <v>227</v>
      </c>
      <c r="PNA60" s="33" t="s">
        <v>611</v>
      </c>
      <c r="PNB60" s="33" t="s">
        <v>612</v>
      </c>
      <c r="PNC60" s="33" t="s">
        <v>146</v>
      </c>
      <c r="PND60" s="33" t="s">
        <v>229</v>
      </c>
      <c r="PNF60" s="33" t="s">
        <v>230</v>
      </c>
      <c r="PNG60" s="33" t="s">
        <v>150</v>
      </c>
      <c r="PNH60" s="33" t="s">
        <v>231</v>
      </c>
      <c r="PNI60" s="33" t="s">
        <v>137</v>
      </c>
      <c r="PNU60" s="194">
        <v>7</v>
      </c>
      <c r="PNV60" s="194" t="s">
        <v>225</v>
      </c>
      <c r="PNW60" s="194" t="s">
        <v>208</v>
      </c>
      <c r="PNX60" s="197">
        <v>3</v>
      </c>
      <c r="PNY60" s="197">
        <v>12</v>
      </c>
      <c r="POA60" s="40"/>
      <c r="POB60" s="33" t="s">
        <v>226</v>
      </c>
      <c r="POD60" s="40"/>
      <c r="POE60" s="33" t="s">
        <v>227</v>
      </c>
      <c r="POG60" s="33" t="s">
        <v>611</v>
      </c>
      <c r="POH60" s="33" t="s">
        <v>612</v>
      </c>
      <c r="POI60" s="33" t="s">
        <v>146</v>
      </c>
      <c r="POJ60" s="33" t="s">
        <v>229</v>
      </c>
      <c r="POL60" s="33" t="s">
        <v>230</v>
      </c>
      <c r="POM60" s="33" t="s">
        <v>150</v>
      </c>
      <c r="PON60" s="33" t="s">
        <v>231</v>
      </c>
      <c r="POO60" s="33" t="s">
        <v>137</v>
      </c>
      <c r="PPA60" s="194">
        <v>7</v>
      </c>
      <c r="PPB60" s="194" t="s">
        <v>225</v>
      </c>
      <c r="PPC60" s="194" t="s">
        <v>208</v>
      </c>
      <c r="PPD60" s="197">
        <v>3</v>
      </c>
      <c r="PPE60" s="197">
        <v>12</v>
      </c>
      <c r="PPG60" s="40"/>
      <c r="PPH60" s="33" t="s">
        <v>226</v>
      </c>
      <c r="PPJ60" s="40"/>
      <c r="PPK60" s="33" t="s">
        <v>227</v>
      </c>
      <c r="PPM60" s="33" t="s">
        <v>611</v>
      </c>
      <c r="PPN60" s="33" t="s">
        <v>612</v>
      </c>
      <c r="PPO60" s="33" t="s">
        <v>146</v>
      </c>
      <c r="PPP60" s="33" t="s">
        <v>229</v>
      </c>
      <c r="PPR60" s="33" t="s">
        <v>230</v>
      </c>
      <c r="PPS60" s="33" t="s">
        <v>150</v>
      </c>
      <c r="PPT60" s="33" t="s">
        <v>231</v>
      </c>
      <c r="PPU60" s="33" t="s">
        <v>137</v>
      </c>
      <c r="PQG60" s="194">
        <v>7</v>
      </c>
      <c r="PQH60" s="194" t="s">
        <v>225</v>
      </c>
      <c r="PQI60" s="194" t="s">
        <v>208</v>
      </c>
      <c r="PQJ60" s="197">
        <v>3</v>
      </c>
      <c r="PQK60" s="197">
        <v>12</v>
      </c>
      <c r="PQM60" s="40"/>
      <c r="PQN60" s="33" t="s">
        <v>226</v>
      </c>
      <c r="PQP60" s="40"/>
      <c r="PQQ60" s="33" t="s">
        <v>227</v>
      </c>
      <c r="PQS60" s="33" t="s">
        <v>611</v>
      </c>
      <c r="PQT60" s="33" t="s">
        <v>612</v>
      </c>
      <c r="PQU60" s="33" t="s">
        <v>146</v>
      </c>
      <c r="PQV60" s="33" t="s">
        <v>229</v>
      </c>
      <c r="PQX60" s="33" t="s">
        <v>230</v>
      </c>
      <c r="PQY60" s="33" t="s">
        <v>150</v>
      </c>
      <c r="PQZ60" s="33" t="s">
        <v>231</v>
      </c>
      <c r="PRA60" s="33" t="s">
        <v>137</v>
      </c>
      <c r="PRM60" s="194">
        <v>7</v>
      </c>
      <c r="PRN60" s="194" t="s">
        <v>225</v>
      </c>
      <c r="PRO60" s="194" t="s">
        <v>208</v>
      </c>
      <c r="PRP60" s="197">
        <v>3</v>
      </c>
      <c r="PRQ60" s="197">
        <v>12</v>
      </c>
      <c r="PRS60" s="40"/>
      <c r="PRT60" s="33" t="s">
        <v>226</v>
      </c>
      <c r="PRV60" s="40"/>
      <c r="PRW60" s="33" t="s">
        <v>227</v>
      </c>
      <c r="PRY60" s="33" t="s">
        <v>611</v>
      </c>
      <c r="PRZ60" s="33" t="s">
        <v>612</v>
      </c>
      <c r="PSA60" s="33" t="s">
        <v>146</v>
      </c>
      <c r="PSB60" s="33" t="s">
        <v>229</v>
      </c>
      <c r="PSD60" s="33" t="s">
        <v>230</v>
      </c>
      <c r="PSE60" s="33" t="s">
        <v>150</v>
      </c>
      <c r="PSF60" s="33" t="s">
        <v>231</v>
      </c>
      <c r="PSG60" s="33" t="s">
        <v>137</v>
      </c>
      <c r="PSS60" s="194">
        <v>7</v>
      </c>
      <c r="PST60" s="194" t="s">
        <v>225</v>
      </c>
      <c r="PSU60" s="194" t="s">
        <v>208</v>
      </c>
      <c r="PSV60" s="197">
        <v>3</v>
      </c>
      <c r="PSW60" s="197">
        <v>12</v>
      </c>
      <c r="PSY60" s="40"/>
      <c r="PSZ60" s="33" t="s">
        <v>226</v>
      </c>
      <c r="PTB60" s="40"/>
      <c r="PTC60" s="33" t="s">
        <v>227</v>
      </c>
      <c r="PTE60" s="33" t="s">
        <v>611</v>
      </c>
      <c r="PTF60" s="33" t="s">
        <v>612</v>
      </c>
      <c r="PTG60" s="33" t="s">
        <v>146</v>
      </c>
      <c r="PTH60" s="33" t="s">
        <v>229</v>
      </c>
      <c r="PTJ60" s="33" t="s">
        <v>230</v>
      </c>
      <c r="PTK60" s="33" t="s">
        <v>150</v>
      </c>
      <c r="PTL60" s="33" t="s">
        <v>231</v>
      </c>
      <c r="PTM60" s="33" t="s">
        <v>137</v>
      </c>
      <c r="PTY60" s="194">
        <v>7</v>
      </c>
      <c r="PTZ60" s="194" t="s">
        <v>225</v>
      </c>
      <c r="PUA60" s="194" t="s">
        <v>208</v>
      </c>
      <c r="PUB60" s="197">
        <v>3</v>
      </c>
      <c r="PUC60" s="197">
        <v>12</v>
      </c>
      <c r="PUE60" s="40"/>
      <c r="PUF60" s="33" t="s">
        <v>226</v>
      </c>
      <c r="PUH60" s="40"/>
      <c r="PUI60" s="33" t="s">
        <v>227</v>
      </c>
      <c r="PUK60" s="33" t="s">
        <v>611</v>
      </c>
      <c r="PUL60" s="33" t="s">
        <v>612</v>
      </c>
      <c r="PUM60" s="33" t="s">
        <v>146</v>
      </c>
      <c r="PUN60" s="33" t="s">
        <v>229</v>
      </c>
      <c r="PUP60" s="33" t="s">
        <v>230</v>
      </c>
      <c r="PUQ60" s="33" t="s">
        <v>150</v>
      </c>
      <c r="PUR60" s="33" t="s">
        <v>231</v>
      </c>
      <c r="PUS60" s="33" t="s">
        <v>137</v>
      </c>
      <c r="PVE60" s="194">
        <v>7</v>
      </c>
      <c r="PVF60" s="194" t="s">
        <v>225</v>
      </c>
      <c r="PVG60" s="194" t="s">
        <v>208</v>
      </c>
      <c r="PVH60" s="197">
        <v>3</v>
      </c>
      <c r="PVI60" s="197">
        <v>12</v>
      </c>
      <c r="PVK60" s="40"/>
      <c r="PVL60" s="33" t="s">
        <v>226</v>
      </c>
      <c r="PVN60" s="40"/>
      <c r="PVO60" s="33" t="s">
        <v>227</v>
      </c>
      <c r="PVQ60" s="33" t="s">
        <v>611</v>
      </c>
      <c r="PVR60" s="33" t="s">
        <v>612</v>
      </c>
      <c r="PVS60" s="33" t="s">
        <v>146</v>
      </c>
      <c r="PVT60" s="33" t="s">
        <v>229</v>
      </c>
      <c r="PVV60" s="33" t="s">
        <v>230</v>
      </c>
      <c r="PVW60" s="33" t="s">
        <v>150</v>
      </c>
      <c r="PVX60" s="33" t="s">
        <v>231</v>
      </c>
      <c r="PVY60" s="33" t="s">
        <v>137</v>
      </c>
      <c r="PWK60" s="194">
        <v>7</v>
      </c>
      <c r="PWL60" s="194" t="s">
        <v>225</v>
      </c>
      <c r="PWM60" s="194" t="s">
        <v>208</v>
      </c>
      <c r="PWN60" s="197">
        <v>3</v>
      </c>
      <c r="PWO60" s="197">
        <v>12</v>
      </c>
      <c r="PWQ60" s="40"/>
      <c r="PWR60" s="33" t="s">
        <v>226</v>
      </c>
      <c r="PWT60" s="40"/>
      <c r="PWU60" s="33" t="s">
        <v>227</v>
      </c>
      <c r="PWW60" s="33" t="s">
        <v>611</v>
      </c>
      <c r="PWX60" s="33" t="s">
        <v>612</v>
      </c>
      <c r="PWY60" s="33" t="s">
        <v>146</v>
      </c>
      <c r="PWZ60" s="33" t="s">
        <v>229</v>
      </c>
      <c r="PXB60" s="33" t="s">
        <v>230</v>
      </c>
      <c r="PXC60" s="33" t="s">
        <v>150</v>
      </c>
      <c r="PXD60" s="33" t="s">
        <v>231</v>
      </c>
      <c r="PXE60" s="33" t="s">
        <v>137</v>
      </c>
      <c r="PXQ60" s="194">
        <v>7</v>
      </c>
      <c r="PXR60" s="194" t="s">
        <v>225</v>
      </c>
      <c r="PXS60" s="194" t="s">
        <v>208</v>
      </c>
      <c r="PXT60" s="197">
        <v>3</v>
      </c>
      <c r="PXU60" s="197">
        <v>12</v>
      </c>
      <c r="PXW60" s="40"/>
      <c r="PXX60" s="33" t="s">
        <v>226</v>
      </c>
      <c r="PXZ60" s="40"/>
      <c r="PYA60" s="33" t="s">
        <v>227</v>
      </c>
      <c r="PYC60" s="33" t="s">
        <v>611</v>
      </c>
      <c r="PYD60" s="33" t="s">
        <v>612</v>
      </c>
      <c r="PYE60" s="33" t="s">
        <v>146</v>
      </c>
      <c r="PYF60" s="33" t="s">
        <v>229</v>
      </c>
      <c r="PYH60" s="33" t="s">
        <v>230</v>
      </c>
      <c r="PYI60" s="33" t="s">
        <v>150</v>
      </c>
      <c r="PYJ60" s="33" t="s">
        <v>231</v>
      </c>
      <c r="PYK60" s="33" t="s">
        <v>137</v>
      </c>
      <c r="PYW60" s="194">
        <v>7</v>
      </c>
      <c r="PYX60" s="194" t="s">
        <v>225</v>
      </c>
      <c r="PYY60" s="194" t="s">
        <v>208</v>
      </c>
      <c r="PYZ60" s="197">
        <v>3</v>
      </c>
      <c r="PZA60" s="197">
        <v>12</v>
      </c>
      <c r="PZC60" s="40"/>
      <c r="PZD60" s="33" t="s">
        <v>226</v>
      </c>
      <c r="PZF60" s="40"/>
      <c r="PZG60" s="33" t="s">
        <v>227</v>
      </c>
      <c r="PZI60" s="33" t="s">
        <v>611</v>
      </c>
      <c r="PZJ60" s="33" t="s">
        <v>612</v>
      </c>
      <c r="PZK60" s="33" t="s">
        <v>146</v>
      </c>
      <c r="PZL60" s="33" t="s">
        <v>229</v>
      </c>
      <c r="PZN60" s="33" t="s">
        <v>230</v>
      </c>
      <c r="PZO60" s="33" t="s">
        <v>150</v>
      </c>
      <c r="PZP60" s="33" t="s">
        <v>231</v>
      </c>
      <c r="PZQ60" s="33" t="s">
        <v>137</v>
      </c>
      <c r="QAC60" s="194">
        <v>7</v>
      </c>
      <c r="QAD60" s="194" t="s">
        <v>225</v>
      </c>
      <c r="QAE60" s="194" t="s">
        <v>208</v>
      </c>
      <c r="QAF60" s="197">
        <v>3</v>
      </c>
      <c r="QAG60" s="197">
        <v>12</v>
      </c>
      <c r="QAI60" s="40"/>
      <c r="QAJ60" s="33" t="s">
        <v>226</v>
      </c>
      <c r="QAL60" s="40"/>
      <c r="QAM60" s="33" t="s">
        <v>227</v>
      </c>
      <c r="QAO60" s="33" t="s">
        <v>611</v>
      </c>
      <c r="QAP60" s="33" t="s">
        <v>612</v>
      </c>
      <c r="QAQ60" s="33" t="s">
        <v>146</v>
      </c>
      <c r="QAR60" s="33" t="s">
        <v>229</v>
      </c>
      <c r="QAT60" s="33" t="s">
        <v>230</v>
      </c>
      <c r="QAU60" s="33" t="s">
        <v>150</v>
      </c>
      <c r="QAV60" s="33" t="s">
        <v>231</v>
      </c>
      <c r="QAW60" s="33" t="s">
        <v>137</v>
      </c>
      <c r="QBI60" s="194">
        <v>7</v>
      </c>
      <c r="QBJ60" s="194" t="s">
        <v>225</v>
      </c>
      <c r="QBK60" s="194" t="s">
        <v>208</v>
      </c>
      <c r="QBL60" s="197">
        <v>3</v>
      </c>
      <c r="QBM60" s="197">
        <v>12</v>
      </c>
      <c r="QBO60" s="40"/>
      <c r="QBP60" s="33" t="s">
        <v>226</v>
      </c>
      <c r="QBR60" s="40"/>
      <c r="QBS60" s="33" t="s">
        <v>227</v>
      </c>
      <c r="QBU60" s="33" t="s">
        <v>611</v>
      </c>
      <c r="QBV60" s="33" t="s">
        <v>612</v>
      </c>
      <c r="QBW60" s="33" t="s">
        <v>146</v>
      </c>
      <c r="QBX60" s="33" t="s">
        <v>229</v>
      </c>
      <c r="QBZ60" s="33" t="s">
        <v>230</v>
      </c>
      <c r="QCA60" s="33" t="s">
        <v>150</v>
      </c>
      <c r="QCB60" s="33" t="s">
        <v>231</v>
      </c>
      <c r="QCC60" s="33" t="s">
        <v>137</v>
      </c>
      <c r="QCO60" s="194">
        <v>7</v>
      </c>
      <c r="QCP60" s="194" t="s">
        <v>225</v>
      </c>
      <c r="QCQ60" s="194" t="s">
        <v>208</v>
      </c>
      <c r="QCR60" s="197">
        <v>3</v>
      </c>
      <c r="QCS60" s="197">
        <v>12</v>
      </c>
      <c r="QCU60" s="40"/>
      <c r="QCV60" s="33" t="s">
        <v>226</v>
      </c>
      <c r="QCX60" s="40"/>
      <c r="QCY60" s="33" t="s">
        <v>227</v>
      </c>
      <c r="QDA60" s="33" t="s">
        <v>611</v>
      </c>
      <c r="QDB60" s="33" t="s">
        <v>612</v>
      </c>
      <c r="QDC60" s="33" t="s">
        <v>146</v>
      </c>
      <c r="QDD60" s="33" t="s">
        <v>229</v>
      </c>
      <c r="QDF60" s="33" t="s">
        <v>230</v>
      </c>
      <c r="QDG60" s="33" t="s">
        <v>150</v>
      </c>
      <c r="QDH60" s="33" t="s">
        <v>231</v>
      </c>
      <c r="QDI60" s="33" t="s">
        <v>137</v>
      </c>
      <c r="QDU60" s="194">
        <v>7</v>
      </c>
      <c r="QDV60" s="194" t="s">
        <v>225</v>
      </c>
      <c r="QDW60" s="194" t="s">
        <v>208</v>
      </c>
      <c r="QDX60" s="197">
        <v>3</v>
      </c>
      <c r="QDY60" s="197">
        <v>12</v>
      </c>
      <c r="QEA60" s="40"/>
      <c r="QEB60" s="33" t="s">
        <v>226</v>
      </c>
      <c r="QED60" s="40"/>
      <c r="QEE60" s="33" t="s">
        <v>227</v>
      </c>
      <c r="QEG60" s="33" t="s">
        <v>611</v>
      </c>
      <c r="QEH60" s="33" t="s">
        <v>612</v>
      </c>
      <c r="QEI60" s="33" t="s">
        <v>146</v>
      </c>
      <c r="QEJ60" s="33" t="s">
        <v>229</v>
      </c>
      <c r="QEL60" s="33" t="s">
        <v>230</v>
      </c>
      <c r="QEM60" s="33" t="s">
        <v>150</v>
      </c>
      <c r="QEN60" s="33" t="s">
        <v>231</v>
      </c>
      <c r="QEO60" s="33" t="s">
        <v>137</v>
      </c>
      <c r="QFA60" s="194">
        <v>7</v>
      </c>
      <c r="QFB60" s="194" t="s">
        <v>225</v>
      </c>
      <c r="QFC60" s="194" t="s">
        <v>208</v>
      </c>
      <c r="QFD60" s="197">
        <v>3</v>
      </c>
      <c r="QFE60" s="197">
        <v>12</v>
      </c>
      <c r="QFG60" s="40"/>
      <c r="QFH60" s="33" t="s">
        <v>226</v>
      </c>
      <c r="QFJ60" s="40"/>
      <c r="QFK60" s="33" t="s">
        <v>227</v>
      </c>
      <c r="QFM60" s="33" t="s">
        <v>611</v>
      </c>
      <c r="QFN60" s="33" t="s">
        <v>612</v>
      </c>
      <c r="QFO60" s="33" t="s">
        <v>146</v>
      </c>
      <c r="QFP60" s="33" t="s">
        <v>229</v>
      </c>
      <c r="QFR60" s="33" t="s">
        <v>230</v>
      </c>
      <c r="QFS60" s="33" t="s">
        <v>150</v>
      </c>
      <c r="QFT60" s="33" t="s">
        <v>231</v>
      </c>
      <c r="QFU60" s="33" t="s">
        <v>137</v>
      </c>
      <c r="QGG60" s="194">
        <v>7</v>
      </c>
      <c r="QGH60" s="194" t="s">
        <v>225</v>
      </c>
      <c r="QGI60" s="194" t="s">
        <v>208</v>
      </c>
      <c r="QGJ60" s="197">
        <v>3</v>
      </c>
      <c r="QGK60" s="197">
        <v>12</v>
      </c>
      <c r="QGM60" s="40"/>
      <c r="QGN60" s="33" t="s">
        <v>226</v>
      </c>
      <c r="QGP60" s="40"/>
      <c r="QGQ60" s="33" t="s">
        <v>227</v>
      </c>
      <c r="QGS60" s="33" t="s">
        <v>611</v>
      </c>
      <c r="QGT60" s="33" t="s">
        <v>612</v>
      </c>
      <c r="QGU60" s="33" t="s">
        <v>146</v>
      </c>
      <c r="QGV60" s="33" t="s">
        <v>229</v>
      </c>
      <c r="QGX60" s="33" t="s">
        <v>230</v>
      </c>
      <c r="QGY60" s="33" t="s">
        <v>150</v>
      </c>
      <c r="QGZ60" s="33" t="s">
        <v>231</v>
      </c>
      <c r="QHA60" s="33" t="s">
        <v>137</v>
      </c>
      <c r="QHM60" s="194">
        <v>7</v>
      </c>
      <c r="QHN60" s="194" t="s">
        <v>225</v>
      </c>
      <c r="QHO60" s="194" t="s">
        <v>208</v>
      </c>
      <c r="QHP60" s="197">
        <v>3</v>
      </c>
      <c r="QHQ60" s="197">
        <v>12</v>
      </c>
      <c r="QHS60" s="40"/>
      <c r="QHT60" s="33" t="s">
        <v>226</v>
      </c>
      <c r="QHV60" s="40"/>
      <c r="QHW60" s="33" t="s">
        <v>227</v>
      </c>
      <c r="QHY60" s="33" t="s">
        <v>611</v>
      </c>
      <c r="QHZ60" s="33" t="s">
        <v>612</v>
      </c>
      <c r="QIA60" s="33" t="s">
        <v>146</v>
      </c>
      <c r="QIB60" s="33" t="s">
        <v>229</v>
      </c>
      <c r="QID60" s="33" t="s">
        <v>230</v>
      </c>
      <c r="QIE60" s="33" t="s">
        <v>150</v>
      </c>
      <c r="QIF60" s="33" t="s">
        <v>231</v>
      </c>
      <c r="QIG60" s="33" t="s">
        <v>137</v>
      </c>
      <c r="QIS60" s="194">
        <v>7</v>
      </c>
      <c r="QIT60" s="194" t="s">
        <v>225</v>
      </c>
      <c r="QIU60" s="194" t="s">
        <v>208</v>
      </c>
      <c r="QIV60" s="197">
        <v>3</v>
      </c>
      <c r="QIW60" s="197">
        <v>12</v>
      </c>
      <c r="QIY60" s="40"/>
      <c r="QIZ60" s="33" t="s">
        <v>226</v>
      </c>
      <c r="QJB60" s="40"/>
      <c r="QJC60" s="33" t="s">
        <v>227</v>
      </c>
      <c r="QJE60" s="33" t="s">
        <v>611</v>
      </c>
      <c r="QJF60" s="33" t="s">
        <v>612</v>
      </c>
      <c r="QJG60" s="33" t="s">
        <v>146</v>
      </c>
      <c r="QJH60" s="33" t="s">
        <v>229</v>
      </c>
      <c r="QJJ60" s="33" t="s">
        <v>230</v>
      </c>
      <c r="QJK60" s="33" t="s">
        <v>150</v>
      </c>
      <c r="QJL60" s="33" t="s">
        <v>231</v>
      </c>
      <c r="QJM60" s="33" t="s">
        <v>137</v>
      </c>
      <c r="QJY60" s="194">
        <v>7</v>
      </c>
      <c r="QJZ60" s="194" t="s">
        <v>225</v>
      </c>
      <c r="QKA60" s="194" t="s">
        <v>208</v>
      </c>
      <c r="QKB60" s="197">
        <v>3</v>
      </c>
      <c r="QKC60" s="197">
        <v>12</v>
      </c>
      <c r="QKE60" s="40"/>
      <c r="QKF60" s="33" t="s">
        <v>226</v>
      </c>
      <c r="QKH60" s="40"/>
      <c r="QKI60" s="33" t="s">
        <v>227</v>
      </c>
      <c r="QKK60" s="33" t="s">
        <v>611</v>
      </c>
      <c r="QKL60" s="33" t="s">
        <v>612</v>
      </c>
      <c r="QKM60" s="33" t="s">
        <v>146</v>
      </c>
      <c r="QKN60" s="33" t="s">
        <v>229</v>
      </c>
      <c r="QKP60" s="33" t="s">
        <v>230</v>
      </c>
      <c r="QKQ60" s="33" t="s">
        <v>150</v>
      </c>
      <c r="QKR60" s="33" t="s">
        <v>231</v>
      </c>
      <c r="QKS60" s="33" t="s">
        <v>137</v>
      </c>
      <c r="QLE60" s="194">
        <v>7</v>
      </c>
      <c r="QLF60" s="194" t="s">
        <v>225</v>
      </c>
      <c r="QLG60" s="194" t="s">
        <v>208</v>
      </c>
      <c r="QLH60" s="197">
        <v>3</v>
      </c>
      <c r="QLI60" s="197">
        <v>12</v>
      </c>
      <c r="QLK60" s="40"/>
      <c r="QLL60" s="33" t="s">
        <v>226</v>
      </c>
      <c r="QLN60" s="40"/>
      <c r="QLO60" s="33" t="s">
        <v>227</v>
      </c>
      <c r="QLQ60" s="33" t="s">
        <v>611</v>
      </c>
      <c r="QLR60" s="33" t="s">
        <v>612</v>
      </c>
      <c r="QLS60" s="33" t="s">
        <v>146</v>
      </c>
      <c r="QLT60" s="33" t="s">
        <v>229</v>
      </c>
      <c r="QLV60" s="33" t="s">
        <v>230</v>
      </c>
      <c r="QLW60" s="33" t="s">
        <v>150</v>
      </c>
      <c r="QLX60" s="33" t="s">
        <v>231</v>
      </c>
      <c r="QLY60" s="33" t="s">
        <v>137</v>
      </c>
      <c r="QMK60" s="194">
        <v>7</v>
      </c>
      <c r="QML60" s="194" t="s">
        <v>225</v>
      </c>
      <c r="QMM60" s="194" t="s">
        <v>208</v>
      </c>
      <c r="QMN60" s="197">
        <v>3</v>
      </c>
      <c r="QMO60" s="197">
        <v>12</v>
      </c>
      <c r="QMQ60" s="40"/>
      <c r="QMR60" s="33" t="s">
        <v>226</v>
      </c>
      <c r="QMT60" s="40"/>
      <c r="QMU60" s="33" t="s">
        <v>227</v>
      </c>
      <c r="QMW60" s="33" t="s">
        <v>611</v>
      </c>
      <c r="QMX60" s="33" t="s">
        <v>612</v>
      </c>
      <c r="QMY60" s="33" t="s">
        <v>146</v>
      </c>
      <c r="QMZ60" s="33" t="s">
        <v>229</v>
      </c>
      <c r="QNB60" s="33" t="s">
        <v>230</v>
      </c>
      <c r="QNC60" s="33" t="s">
        <v>150</v>
      </c>
      <c r="QND60" s="33" t="s">
        <v>231</v>
      </c>
      <c r="QNE60" s="33" t="s">
        <v>137</v>
      </c>
      <c r="QNQ60" s="194">
        <v>7</v>
      </c>
      <c r="QNR60" s="194" t="s">
        <v>225</v>
      </c>
      <c r="QNS60" s="194" t="s">
        <v>208</v>
      </c>
      <c r="QNT60" s="197">
        <v>3</v>
      </c>
      <c r="QNU60" s="197">
        <v>12</v>
      </c>
      <c r="QNW60" s="40"/>
      <c r="QNX60" s="33" t="s">
        <v>226</v>
      </c>
      <c r="QNZ60" s="40"/>
      <c r="QOA60" s="33" t="s">
        <v>227</v>
      </c>
      <c r="QOC60" s="33" t="s">
        <v>611</v>
      </c>
      <c r="QOD60" s="33" t="s">
        <v>612</v>
      </c>
      <c r="QOE60" s="33" t="s">
        <v>146</v>
      </c>
      <c r="QOF60" s="33" t="s">
        <v>229</v>
      </c>
      <c r="QOH60" s="33" t="s">
        <v>230</v>
      </c>
      <c r="QOI60" s="33" t="s">
        <v>150</v>
      </c>
      <c r="QOJ60" s="33" t="s">
        <v>231</v>
      </c>
      <c r="QOK60" s="33" t="s">
        <v>137</v>
      </c>
      <c r="QOW60" s="194">
        <v>7</v>
      </c>
      <c r="QOX60" s="194" t="s">
        <v>225</v>
      </c>
      <c r="QOY60" s="194" t="s">
        <v>208</v>
      </c>
      <c r="QOZ60" s="197">
        <v>3</v>
      </c>
      <c r="QPA60" s="197">
        <v>12</v>
      </c>
      <c r="QPC60" s="40"/>
      <c r="QPD60" s="33" t="s">
        <v>226</v>
      </c>
      <c r="QPF60" s="40"/>
      <c r="QPG60" s="33" t="s">
        <v>227</v>
      </c>
      <c r="QPI60" s="33" t="s">
        <v>611</v>
      </c>
      <c r="QPJ60" s="33" t="s">
        <v>612</v>
      </c>
      <c r="QPK60" s="33" t="s">
        <v>146</v>
      </c>
      <c r="QPL60" s="33" t="s">
        <v>229</v>
      </c>
      <c r="QPN60" s="33" t="s">
        <v>230</v>
      </c>
      <c r="QPO60" s="33" t="s">
        <v>150</v>
      </c>
      <c r="QPP60" s="33" t="s">
        <v>231</v>
      </c>
      <c r="QPQ60" s="33" t="s">
        <v>137</v>
      </c>
      <c r="QQC60" s="194">
        <v>7</v>
      </c>
      <c r="QQD60" s="194" t="s">
        <v>225</v>
      </c>
      <c r="QQE60" s="194" t="s">
        <v>208</v>
      </c>
      <c r="QQF60" s="197">
        <v>3</v>
      </c>
      <c r="QQG60" s="197">
        <v>12</v>
      </c>
      <c r="QQI60" s="40"/>
      <c r="QQJ60" s="33" t="s">
        <v>226</v>
      </c>
      <c r="QQL60" s="40"/>
      <c r="QQM60" s="33" t="s">
        <v>227</v>
      </c>
      <c r="QQO60" s="33" t="s">
        <v>611</v>
      </c>
      <c r="QQP60" s="33" t="s">
        <v>612</v>
      </c>
      <c r="QQQ60" s="33" t="s">
        <v>146</v>
      </c>
      <c r="QQR60" s="33" t="s">
        <v>229</v>
      </c>
      <c r="QQT60" s="33" t="s">
        <v>230</v>
      </c>
      <c r="QQU60" s="33" t="s">
        <v>150</v>
      </c>
      <c r="QQV60" s="33" t="s">
        <v>231</v>
      </c>
      <c r="QQW60" s="33" t="s">
        <v>137</v>
      </c>
      <c r="QRI60" s="194">
        <v>7</v>
      </c>
      <c r="QRJ60" s="194" t="s">
        <v>225</v>
      </c>
      <c r="QRK60" s="194" t="s">
        <v>208</v>
      </c>
      <c r="QRL60" s="197">
        <v>3</v>
      </c>
      <c r="QRM60" s="197">
        <v>12</v>
      </c>
      <c r="QRO60" s="40"/>
      <c r="QRP60" s="33" t="s">
        <v>226</v>
      </c>
      <c r="QRR60" s="40"/>
      <c r="QRS60" s="33" t="s">
        <v>227</v>
      </c>
      <c r="QRU60" s="33" t="s">
        <v>611</v>
      </c>
      <c r="QRV60" s="33" t="s">
        <v>612</v>
      </c>
      <c r="QRW60" s="33" t="s">
        <v>146</v>
      </c>
      <c r="QRX60" s="33" t="s">
        <v>229</v>
      </c>
      <c r="QRZ60" s="33" t="s">
        <v>230</v>
      </c>
      <c r="QSA60" s="33" t="s">
        <v>150</v>
      </c>
      <c r="QSB60" s="33" t="s">
        <v>231</v>
      </c>
      <c r="QSC60" s="33" t="s">
        <v>137</v>
      </c>
      <c r="QSO60" s="194">
        <v>7</v>
      </c>
      <c r="QSP60" s="194" t="s">
        <v>225</v>
      </c>
      <c r="QSQ60" s="194" t="s">
        <v>208</v>
      </c>
      <c r="QSR60" s="197">
        <v>3</v>
      </c>
      <c r="QSS60" s="197">
        <v>12</v>
      </c>
      <c r="QSU60" s="40"/>
      <c r="QSV60" s="33" t="s">
        <v>226</v>
      </c>
      <c r="QSX60" s="40"/>
      <c r="QSY60" s="33" t="s">
        <v>227</v>
      </c>
      <c r="QTA60" s="33" t="s">
        <v>611</v>
      </c>
      <c r="QTB60" s="33" t="s">
        <v>612</v>
      </c>
      <c r="QTC60" s="33" t="s">
        <v>146</v>
      </c>
      <c r="QTD60" s="33" t="s">
        <v>229</v>
      </c>
      <c r="QTF60" s="33" t="s">
        <v>230</v>
      </c>
      <c r="QTG60" s="33" t="s">
        <v>150</v>
      </c>
      <c r="QTH60" s="33" t="s">
        <v>231</v>
      </c>
      <c r="QTI60" s="33" t="s">
        <v>137</v>
      </c>
      <c r="QTU60" s="194">
        <v>7</v>
      </c>
      <c r="QTV60" s="194" t="s">
        <v>225</v>
      </c>
      <c r="QTW60" s="194" t="s">
        <v>208</v>
      </c>
      <c r="QTX60" s="197">
        <v>3</v>
      </c>
      <c r="QTY60" s="197">
        <v>12</v>
      </c>
      <c r="QUA60" s="40"/>
      <c r="QUB60" s="33" t="s">
        <v>226</v>
      </c>
      <c r="QUD60" s="40"/>
      <c r="QUE60" s="33" t="s">
        <v>227</v>
      </c>
      <c r="QUG60" s="33" t="s">
        <v>611</v>
      </c>
      <c r="QUH60" s="33" t="s">
        <v>612</v>
      </c>
      <c r="QUI60" s="33" t="s">
        <v>146</v>
      </c>
      <c r="QUJ60" s="33" t="s">
        <v>229</v>
      </c>
      <c r="QUL60" s="33" t="s">
        <v>230</v>
      </c>
      <c r="QUM60" s="33" t="s">
        <v>150</v>
      </c>
      <c r="QUN60" s="33" t="s">
        <v>231</v>
      </c>
      <c r="QUO60" s="33" t="s">
        <v>137</v>
      </c>
      <c r="QVA60" s="194">
        <v>7</v>
      </c>
      <c r="QVB60" s="194" t="s">
        <v>225</v>
      </c>
      <c r="QVC60" s="194" t="s">
        <v>208</v>
      </c>
      <c r="QVD60" s="197">
        <v>3</v>
      </c>
      <c r="QVE60" s="197">
        <v>12</v>
      </c>
      <c r="QVG60" s="40"/>
      <c r="QVH60" s="33" t="s">
        <v>226</v>
      </c>
      <c r="QVJ60" s="40"/>
      <c r="QVK60" s="33" t="s">
        <v>227</v>
      </c>
      <c r="QVM60" s="33" t="s">
        <v>611</v>
      </c>
      <c r="QVN60" s="33" t="s">
        <v>612</v>
      </c>
      <c r="QVO60" s="33" t="s">
        <v>146</v>
      </c>
      <c r="QVP60" s="33" t="s">
        <v>229</v>
      </c>
      <c r="QVR60" s="33" t="s">
        <v>230</v>
      </c>
      <c r="QVS60" s="33" t="s">
        <v>150</v>
      </c>
      <c r="QVT60" s="33" t="s">
        <v>231</v>
      </c>
      <c r="QVU60" s="33" t="s">
        <v>137</v>
      </c>
      <c r="QWG60" s="194">
        <v>7</v>
      </c>
      <c r="QWH60" s="194" t="s">
        <v>225</v>
      </c>
      <c r="QWI60" s="194" t="s">
        <v>208</v>
      </c>
      <c r="QWJ60" s="197">
        <v>3</v>
      </c>
      <c r="QWK60" s="197">
        <v>12</v>
      </c>
      <c r="QWM60" s="40"/>
      <c r="QWN60" s="33" t="s">
        <v>226</v>
      </c>
      <c r="QWP60" s="40"/>
      <c r="QWQ60" s="33" t="s">
        <v>227</v>
      </c>
      <c r="QWS60" s="33" t="s">
        <v>611</v>
      </c>
      <c r="QWT60" s="33" t="s">
        <v>612</v>
      </c>
      <c r="QWU60" s="33" t="s">
        <v>146</v>
      </c>
      <c r="QWV60" s="33" t="s">
        <v>229</v>
      </c>
      <c r="QWX60" s="33" t="s">
        <v>230</v>
      </c>
      <c r="QWY60" s="33" t="s">
        <v>150</v>
      </c>
      <c r="QWZ60" s="33" t="s">
        <v>231</v>
      </c>
      <c r="QXA60" s="33" t="s">
        <v>137</v>
      </c>
      <c r="QXM60" s="194">
        <v>7</v>
      </c>
      <c r="QXN60" s="194" t="s">
        <v>225</v>
      </c>
      <c r="QXO60" s="194" t="s">
        <v>208</v>
      </c>
      <c r="QXP60" s="197">
        <v>3</v>
      </c>
      <c r="QXQ60" s="197">
        <v>12</v>
      </c>
      <c r="QXS60" s="40"/>
      <c r="QXT60" s="33" t="s">
        <v>226</v>
      </c>
      <c r="QXV60" s="40"/>
      <c r="QXW60" s="33" t="s">
        <v>227</v>
      </c>
      <c r="QXY60" s="33" t="s">
        <v>611</v>
      </c>
      <c r="QXZ60" s="33" t="s">
        <v>612</v>
      </c>
      <c r="QYA60" s="33" t="s">
        <v>146</v>
      </c>
      <c r="QYB60" s="33" t="s">
        <v>229</v>
      </c>
      <c r="QYD60" s="33" t="s">
        <v>230</v>
      </c>
      <c r="QYE60" s="33" t="s">
        <v>150</v>
      </c>
      <c r="QYF60" s="33" t="s">
        <v>231</v>
      </c>
      <c r="QYG60" s="33" t="s">
        <v>137</v>
      </c>
      <c r="QYS60" s="194">
        <v>7</v>
      </c>
      <c r="QYT60" s="194" t="s">
        <v>225</v>
      </c>
      <c r="QYU60" s="194" t="s">
        <v>208</v>
      </c>
      <c r="QYV60" s="197">
        <v>3</v>
      </c>
      <c r="QYW60" s="197">
        <v>12</v>
      </c>
      <c r="QYY60" s="40"/>
      <c r="QYZ60" s="33" t="s">
        <v>226</v>
      </c>
      <c r="QZB60" s="40"/>
      <c r="QZC60" s="33" t="s">
        <v>227</v>
      </c>
      <c r="QZE60" s="33" t="s">
        <v>611</v>
      </c>
      <c r="QZF60" s="33" t="s">
        <v>612</v>
      </c>
      <c r="QZG60" s="33" t="s">
        <v>146</v>
      </c>
      <c r="QZH60" s="33" t="s">
        <v>229</v>
      </c>
      <c r="QZJ60" s="33" t="s">
        <v>230</v>
      </c>
      <c r="QZK60" s="33" t="s">
        <v>150</v>
      </c>
      <c r="QZL60" s="33" t="s">
        <v>231</v>
      </c>
      <c r="QZM60" s="33" t="s">
        <v>137</v>
      </c>
      <c r="QZY60" s="194">
        <v>7</v>
      </c>
      <c r="QZZ60" s="194" t="s">
        <v>225</v>
      </c>
      <c r="RAA60" s="194" t="s">
        <v>208</v>
      </c>
      <c r="RAB60" s="197">
        <v>3</v>
      </c>
      <c r="RAC60" s="197">
        <v>12</v>
      </c>
      <c r="RAE60" s="40"/>
      <c r="RAF60" s="33" t="s">
        <v>226</v>
      </c>
      <c r="RAH60" s="40"/>
      <c r="RAI60" s="33" t="s">
        <v>227</v>
      </c>
      <c r="RAK60" s="33" t="s">
        <v>611</v>
      </c>
      <c r="RAL60" s="33" t="s">
        <v>612</v>
      </c>
      <c r="RAM60" s="33" t="s">
        <v>146</v>
      </c>
      <c r="RAN60" s="33" t="s">
        <v>229</v>
      </c>
      <c r="RAP60" s="33" t="s">
        <v>230</v>
      </c>
      <c r="RAQ60" s="33" t="s">
        <v>150</v>
      </c>
      <c r="RAR60" s="33" t="s">
        <v>231</v>
      </c>
      <c r="RAS60" s="33" t="s">
        <v>137</v>
      </c>
      <c r="RBE60" s="194">
        <v>7</v>
      </c>
      <c r="RBF60" s="194" t="s">
        <v>225</v>
      </c>
      <c r="RBG60" s="194" t="s">
        <v>208</v>
      </c>
      <c r="RBH60" s="197">
        <v>3</v>
      </c>
      <c r="RBI60" s="197">
        <v>12</v>
      </c>
      <c r="RBK60" s="40"/>
      <c r="RBL60" s="33" t="s">
        <v>226</v>
      </c>
      <c r="RBN60" s="40"/>
      <c r="RBO60" s="33" t="s">
        <v>227</v>
      </c>
      <c r="RBQ60" s="33" t="s">
        <v>611</v>
      </c>
      <c r="RBR60" s="33" t="s">
        <v>612</v>
      </c>
      <c r="RBS60" s="33" t="s">
        <v>146</v>
      </c>
      <c r="RBT60" s="33" t="s">
        <v>229</v>
      </c>
      <c r="RBV60" s="33" t="s">
        <v>230</v>
      </c>
      <c r="RBW60" s="33" t="s">
        <v>150</v>
      </c>
      <c r="RBX60" s="33" t="s">
        <v>231</v>
      </c>
      <c r="RBY60" s="33" t="s">
        <v>137</v>
      </c>
      <c r="RCK60" s="194">
        <v>7</v>
      </c>
      <c r="RCL60" s="194" t="s">
        <v>225</v>
      </c>
      <c r="RCM60" s="194" t="s">
        <v>208</v>
      </c>
      <c r="RCN60" s="197">
        <v>3</v>
      </c>
      <c r="RCO60" s="197">
        <v>12</v>
      </c>
      <c r="RCQ60" s="40"/>
      <c r="RCR60" s="33" t="s">
        <v>226</v>
      </c>
      <c r="RCT60" s="40"/>
      <c r="RCU60" s="33" t="s">
        <v>227</v>
      </c>
      <c r="RCW60" s="33" t="s">
        <v>611</v>
      </c>
      <c r="RCX60" s="33" t="s">
        <v>612</v>
      </c>
      <c r="RCY60" s="33" t="s">
        <v>146</v>
      </c>
      <c r="RCZ60" s="33" t="s">
        <v>229</v>
      </c>
      <c r="RDB60" s="33" t="s">
        <v>230</v>
      </c>
      <c r="RDC60" s="33" t="s">
        <v>150</v>
      </c>
      <c r="RDD60" s="33" t="s">
        <v>231</v>
      </c>
      <c r="RDE60" s="33" t="s">
        <v>137</v>
      </c>
      <c r="RDQ60" s="194">
        <v>7</v>
      </c>
      <c r="RDR60" s="194" t="s">
        <v>225</v>
      </c>
      <c r="RDS60" s="194" t="s">
        <v>208</v>
      </c>
      <c r="RDT60" s="197">
        <v>3</v>
      </c>
      <c r="RDU60" s="197">
        <v>12</v>
      </c>
      <c r="RDW60" s="40"/>
      <c r="RDX60" s="33" t="s">
        <v>226</v>
      </c>
      <c r="RDZ60" s="40"/>
      <c r="REA60" s="33" t="s">
        <v>227</v>
      </c>
      <c r="REC60" s="33" t="s">
        <v>611</v>
      </c>
      <c r="RED60" s="33" t="s">
        <v>612</v>
      </c>
      <c r="REE60" s="33" t="s">
        <v>146</v>
      </c>
      <c r="REF60" s="33" t="s">
        <v>229</v>
      </c>
      <c r="REH60" s="33" t="s">
        <v>230</v>
      </c>
      <c r="REI60" s="33" t="s">
        <v>150</v>
      </c>
      <c r="REJ60" s="33" t="s">
        <v>231</v>
      </c>
      <c r="REK60" s="33" t="s">
        <v>137</v>
      </c>
      <c r="REW60" s="194">
        <v>7</v>
      </c>
      <c r="REX60" s="194" t="s">
        <v>225</v>
      </c>
      <c r="REY60" s="194" t="s">
        <v>208</v>
      </c>
      <c r="REZ60" s="197">
        <v>3</v>
      </c>
      <c r="RFA60" s="197">
        <v>12</v>
      </c>
      <c r="RFC60" s="40"/>
      <c r="RFD60" s="33" t="s">
        <v>226</v>
      </c>
      <c r="RFF60" s="40"/>
      <c r="RFG60" s="33" t="s">
        <v>227</v>
      </c>
      <c r="RFI60" s="33" t="s">
        <v>611</v>
      </c>
      <c r="RFJ60" s="33" t="s">
        <v>612</v>
      </c>
      <c r="RFK60" s="33" t="s">
        <v>146</v>
      </c>
      <c r="RFL60" s="33" t="s">
        <v>229</v>
      </c>
      <c r="RFN60" s="33" t="s">
        <v>230</v>
      </c>
      <c r="RFO60" s="33" t="s">
        <v>150</v>
      </c>
      <c r="RFP60" s="33" t="s">
        <v>231</v>
      </c>
      <c r="RFQ60" s="33" t="s">
        <v>137</v>
      </c>
      <c r="RGC60" s="194">
        <v>7</v>
      </c>
      <c r="RGD60" s="194" t="s">
        <v>225</v>
      </c>
      <c r="RGE60" s="194" t="s">
        <v>208</v>
      </c>
      <c r="RGF60" s="197">
        <v>3</v>
      </c>
      <c r="RGG60" s="197">
        <v>12</v>
      </c>
      <c r="RGI60" s="40"/>
      <c r="RGJ60" s="33" t="s">
        <v>226</v>
      </c>
      <c r="RGL60" s="40"/>
      <c r="RGM60" s="33" t="s">
        <v>227</v>
      </c>
      <c r="RGO60" s="33" t="s">
        <v>611</v>
      </c>
      <c r="RGP60" s="33" t="s">
        <v>612</v>
      </c>
      <c r="RGQ60" s="33" t="s">
        <v>146</v>
      </c>
      <c r="RGR60" s="33" t="s">
        <v>229</v>
      </c>
      <c r="RGT60" s="33" t="s">
        <v>230</v>
      </c>
      <c r="RGU60" s="33" t="s">
        <v>150</v>
      </c>
      <c r="RGV60" s="33" t="s">
        <v>231</v>
      </c>
      <c r="RGW60" s="33" t="s">
        <v>137</v>
      </c>
      <c r="RHI60" s="194">
        <v>7</v>
      </c>
      <c r="RHJ60" s="194" t="s">
        <v>225</v>
      </c>
      <c r="RHK60" s="194" t="s">
        <v>208</v>
      </c>
      <c r="RHL60" s="197">
        <v>3</v>
      </c>
      <c r="RHM60" s="197">
        <v>12</v>
      </c>
      <c r="RHO60" s="40"/>
      <c r="RHP60" s="33" t="s">
        <v>226</v>
      </c>
      <c r="RHR60" s="40"/>
      <c r="RHS60" s="33" t="s">
        <v>227</v>
      </c>
      <c r="RHU60" s="33" t="s">
        <v>611</v>
      </c>
      <c r="RHV60" s="33" t="s">
        <v>612</v>
      </c>
      <c r="RHW60" s="33" t="s">
        <v>146</v>
      </c>
      <c r="RHX60" s="33" t="s">
        <v>229</v>
      </c>
      <c r="RHZ60" s="33" t="s">
        <v>230</v>
      </c>
      <c r="RIA60" s="33" t="s">
        <v>150</v>
      </c>
      <c r="RIB60" s="33" t="s">
        <v>231</v>
      </c>
      <c r="RIC60" s="33" t="s">
        <v>137</v>
      </c>
      <c r="RIO60" s="194">
        <v>7</v>
      </c>
      <c r="RIP60" s="194" t="s">
        <v>225</v>
      </c>
      <c r="RIQ60" s="194" t="s">
        <v>208</v>
      </c>
      <c r="RIR60" s="197">
        <v>3</v>
      </c>
      <c r="RIS60" s="197">
        <v>12</v>
      </c>
      <c r="RIU60" s="40"/>
      <c r="RIV60" s="33" t="s">
        <v>226</v>
      </c>
      <c r="RIX60" s="40"/>
      <c r="RIY60" s="33" t="s">
        <v>227</v>
      </c>
      <c r="RJA60" s="33" t="s">
        <v>611</v>
      </c>
      <c r="RJB60" s="33" t="s">
        <v>612</v>
      </c>
      <c r="RJC60" s="33" t="s">
        <v>146</v>
      </c>
      <c r="RJD60" s="33" t="s">
        <v>229</v>
      </c>
      <c r="RJF60" s="33" t="s">
        <v>230</v>
      </c>
      <c r="RJG60" s="33" t="s">
        <v>150</v>
      </c>
      <c r="RJH60" s="33" t="s">
        <v>231</v>
      </c>
      <c r="RJI60" s="33" t="s">
        <v>137</v>
      </c>
      <c r="RJU60" s="194">
        <v>7</v>
      </c>
      <c r="RJV60" s="194" t="s">
        <v>225</v>
      </c>
      <c r="RJW60" s="194" t="s">
        <v>208</v>
      </c>
      <c r="RJX60" s="197">
        <v>3</v>
      </c>
      <c r="RJY60" s="197">
        <v>12</v>
      </c>
      <c r="RKA60" s="40"/>
      <c r="RKB60" s="33" t="s">
        <v>226</v>
      </c>
      <c r="RKD60" s="40"/>
      <c r="RKE60" s="33" t="s">
        <v>227</v>
      </c>
      <c r="RKG60" s="33" t="s">
        <v>611</v>
      </c>
      <c r="RKH60" s="33" t="s">
        <v>612</v>
      </c>
      <c r="RKI60" s="33" t="s">
        <v>146</v>
      </c>
      <c r="RKJ60" s="33" t="s">
        <v>229</v>
      </c>
      <c r="RKL60" s="33" t="s">
        <v>230</v>
      </c>
      <c r="RKM60" s="33" t="s">
        <v>150</v>
      </c>
      <c r="RKN60" s="33" t="s">
        <v>231</v>
      </c>
      <c r="RKO60" s="33" t="s">
        <v>137</v>
      </c>
      <c r="RLA60" s="194">
        <v>7</v>
      </c>
      <c r="RLB60" s="194" t="s">
        <v>225</v>
      </c>
      <c r="RLC60" s="194" t="s">
        <v>208</v>
      </c>
      <c r="RLD60" s="197">
        <v>3</v>
      </c>
      <c r="RLE60" s="197">
        <v>12</v>
      </c>
      <c r="RLG60" s="40"/>
      <c r="RLH60" s="33" t="s">
        <v>226</v>
      </c>
      <c r="RLJ60" s="40"/>
      <c r="RLK60" s="33" t="s">
        <v>227</v>
      </c>
      <c r="RLM60" s="33" t="s">
        <v>611</v>
      </c>
      <c r="RLN60" s="33" t="s">
        <v>612</v>
      </c>
      <c r="RLO60" s="33" t="s">
        <v>146</v>
      </c>
      <c r="RLP60" s="33" t="s">
        <v>229</v>
      </c>
      <c r="RLR60" s="33" t="s">
        <v>230</v>
      </c>
      <c r="RLS60" s="33" t="s">
        <v>150</v>
      </c>
      <c r="RLT60" s="33" t="s">
        <v>231</v>
      </c>
      <c r="RLU60" s="33" t="s">
        <v>137</v>
      </c>
      <c r="RMG60" s="194">
        <v>7</v>
      </c>
      <c r="RMH60" s="194" t="s">
        <v>225</v>
      </c>
      <c r="RMI60" s="194" t="s">
        <v>208</v>
      </c>
      <c r="RMJ60" s="197">
        <v>3</v>
      </c>
      <c r="RMK60" s="197">
        <v>12</v>
      </c>
      <c r="RMM60" s="40"/>
      <c r="RMN60" s="33" t="s">
        <v>226</v>
      </c>
      <c r="RMP60" s="40"/>
      <c r="RMQ60" s="33" t="s">
        <v>227</v>
      </c>
      <c r="RMS60" s="33" t="s">
        <v>611</v>
      </c>
      <c r="RMT60" s="33" t="s">
        <v>612</v>
      </c>
      <c r="RMU60" s="33" t="s">
        <v>146</v>
      </c>
      <c r="RMV60" s="33" t="s">
        <v>229</v>
      </c>
      <c r="RMX60" s="33" t="s">
        <v>230</v>
      </c>
      <c r="RMY60" s="33" t="s">
        <v>150</v>
      </c>
      <c r="RMZ60" s="33" t="s">
        <v>231</v>
      </c>
      <c r="RNA60" s="33" t="s">
        <v>137</v>
      </c>
      <c r="RNM60" s="194">
        <v>7</v>
      </c>
      <c r="RNN60" s="194" t="s">
        <v>225</v>
      </c>
      <c r="RNO60" s="194" t="s">
        <v>208</v>
      </c>
      <c r="RNP60" s="197">
        <v>3</v>
      </c>
      <c r="RNQ60" s="197">
        <v>12</v>
      </c>
      <c r="RNS60" s="40"/>
      <c r="RNT60" s="33" t="s">
        <v>226</v>
      </c>
      <c r="RNV60" s="40"/>
      <c r="RNW60" s="33" t="s">
        <v>227</v>
      </c>
      <c r="RNY60" s="33" t="s">
        <v>611</v>
      </c>
      <c r="RNZ60" s="33" t="s">
        <v>612</v>
      </c>
      <c r="ROA60" s="33" t="s">
        <v>146</v>
      </c>
      <c r="ROB60" s="33" t="s">
        <v>229</v>
      </c>
      <c r="ROD60" s="33" t="s">
        <v>230</v>
      </c>
      <c r="ROE60" s="33" t="s">
        <v>150</v>
      </c>
      <c r="ROF60" s="33" t="s">
        <v>231</v>
      </c>
      <c r="ROG60" s="33" t="s">
        <v>137</v>
      </c>
      <c r="ROS60" s="194">
        <v>7</v>
      </c>
      <c r="ROT60" s="194" t="s">
        <v>225</v>
      </c>
      <c r="ROU60" s="194" t="s">
        <v>208</v>
      </c>
      <c r="ROV60" s="197">
        <v>3</v>
      </c>
      <c r="ROW60" s="197">
        <v>12</v>
      </c>
      <c r="ROY60" s="40"/>
      <c r="ROZ60" s="33" t="s">
        <v>226</v>
      </c>
      <c r="RPB60" s="40"/>
      <c r="RPC60" s="33" t="s">
        <v>227</v>
      </c>
      <c r="RPE60" s="33" t="s">
        <v>611</v>
      </c>
      <c r="RPF60" s="33" t="s">
        <v>612</v>
      </c>
      <c r="RPG60" s="33" t="s">
        <v>146</v>
      </c>
      <c r="RPH60" s="33" t="s">
        <v>229</v>
      </c>
      <c r="RPJ60" s="33" t="s">
        <v>230</v>
      </c>
      <c r="RPK60" s="33" t="s">
        <v>150</v>
      </c>
      <c r="RPL60" s="33" t="s">
        <v>231</v>
      </c>
      <c r="RPM60" s="33" t="s">
        <v>137</v>
      </c>
      <c r="RPY60" s="194">
        <v>7</v>
      </c>
      <c r="RPZ60" s="194" t="s">
        <v>225</v>
      </c>
      <c r="RQA60" s="194" t="s">
        <v>208</v>
      </c>
      <c r="RQB60" s="197">
        <v>3</v>
      </c>
      <c r="RQC60" s="197">
        <v>12</v>
      </c>
      <c r="RQE60" s="40"/>
      <c r="RQF60" s="33" t="s">
        <v>226</v>
      </c>
      <c r="RQH60" s="40"/>
      <c r="RQI60" s="33" t="s">
        <v>227</v>
      </c>
      <c r="RQK60" s="33" t="s">
        <v>611</v>
      </c>
      <c r="RQL60" s="33" t="s">
        <v>612</v>
      </c>
      <c r="RQM60" s="33" t="s">
        <v>146</v>
      </c>
      <c r="RQN60" s="33" t="s">
        <v>229</v>
      </c>
      <c r="RQP60" s="33" t="s">
        <v>230</v>
      </c>
      <c r="RQQ60" s="33" t="s">
        <v>150</v>
      </c>
      <c r="RQR60" s="33" t="s">
        <v>231</v>
      </c>
      <c r="RQS60" s="33" t="s">
        <v>137</v>
      </c>
      <c r="RRE60" s="194">
        <v>7</v>
      </c>
      <c r="RRF60" s="194" t="s">
        <v>225</v>
      </c>
      <c r="RRG60" s="194" t="s">
        <v>208</v>
      </c>
      <c r="RRH60" s="197">
        <v>3</v>
      </c>
      <c r="RRI60" s="197">
        <v>12</v>
      </c>
      <c r="RRK60" s="40"/>
      <c r="RRL60" s="33" t="s">
        <v>226</v>
      </c>
      <c r="RRN60" s="40"/>
      <c r="RRO60" s="33" t="s">
        <v>227</v>
      </c>
      <c r="RRQ60" s="33" t="s">
        <v>611</v>
      </c>
      <c r="RRR60" s="33" t="s">
        <v>612</v>
      </c>
      <c r="RRS60" s="33" t="s">
        <v>146</v>
      </c>
      <c r="RRT60" s="33" t="s">
        <v>229</v>
      </c>
      <c r="RRV60" s="33" t="s">
        <v>230</v>
      </c>
      <c r="RRW60" s="33" t="s">
        <v>150</v>
      </c>
      <c r="RRX60" s="33" t="s">
        <v>231</v>
      </c>
      <c r="RRY60" s="33" t="s">
        <v>137</v>
      </c>
      <c r="RSK60" s="194">
        <v>7</v>
      </c>
      <c r="RSL60" s="194" t="s">
        <v>225</v>
      </c>
      <c r="RSM60" s="194" t="s">
        <v>208</v>
      </c>
      <c r="RSN60" s="197">
        <v>3</v>
      </c>
      <c r="RSO60" s="197">
        <v>12</v>
      </c>
      <c r="RSQ60" s="40"/>
      <c r="RSR60" s="33" t="s">
        <v>226</v>
      </c>
      <c r="RST60" s="40"/>
      <c r="RSU60" s="33" t="s">
        <v>227</v>
      </c>
      <c r="RSW60" s="33" t="s">
        <v>611</v>
      </c>
      <c r="RSX60" s="33" t="s">
        <v>612</v>
      </c>
      <c r="RSY60" s="33" t="s">
        <v>146</v>
      </c>
      <c r="RSZ60" s="33" t="s">
        <v>229</v>
      </c>
      <c r="RTB60" s="33" t="s">
        <v>230</v>
      </c>
      <c r="RTC60" s="33" t="s">
        <v>150</v>
      </c>
      <c r="RTD60" s="33" t="s">
        <v>231</v>
      </c>
      <c r="RTE60" s="33" t="s">
        <v>137</v>
      </c>
      <c r="RTQ60" s="194">
        <v>7</v>
      </c>
      <c r="RTR60" s="194" t="s">
        <v>225</v>
      </c>
      <c r="RTS60" s="194" t="s">
        <v>208</v>
      </c>
      <c r="RTT60" s="197">
        <v>3</v>
      </c>
      <c r="RTU60" s="197">
        <v>12</v>
      </c>
      <c r="RTW60" s="40"/>
      <c r="RTX60" s="33" t="s">
        <v>226</v>
      </c>
      <c r="RTZ60" s="40"/>
      <c r="RUA60" s="33" t="s">
        <v>227</v>
      </c>
      <c r="RUC60" s="33" t="s">
        <v>611</v>
      </c>
      <c r="RUD60" s="33" t="s">
        <v>612</v>
      </c>
      <c r="RUE60" s="33" t="s">
        <v>146</v>
      </c>
      <c r="RUF60" s="33" t="s">
        <v>229</v>
      </c>
      <c r="RUH60" s="33" t="s">
        <v>230</v>
      </c>
      <c r="RUI60" s="33" t="s">
        <v>150</v>
      </c>
      <c r="RUJ60" s="33" t="s">
        <v>231</v>
      </c>
      <c r="RUK60" s="33" t="s">
        <v>137</v>
      </c>
      <c r="RUW60" s="194">
        <v>7</v>
      </c>
      <c r="RUX60" s="194" t="s">
        <v>225</v>
      </c>
      <c r="RUY60" s="194" t="s">
        <v>208</v>
      </c>
      <c r="RUZ60" s="197">
        <v>3</v>
      </c>
      <c r="RVA60" s="197">
        <v>12</v>
      </c>
      <c r="RVC60" s="40"/>
      <c r="RVD60" s="33" t="s">
        <v>226</v>
      </c>
      <c r="RVF60" s="40"/>
      <c r="RVG60" s="33" t="s">
        <v>227</v>
      </c>
      <c r="RVI60" s="33" t="s">
        <v>611</v>
      </c>
      <c r="RVJ60" s="33" t="s">
        <v>612</v>
      </c>
      <c r="RVK60" s="33" t="s">
        <v>146</v>
      </c>
      <c r="RVL60" s="33" t="s">
        <v>229</v>
      </c>
      <c r="RVN60" s="33" t="s">
        <v>230</v>
      </c>
      <c r="RVO60" s="33" t="s">
        <v>150</v>
      </c>
      <c r="RVP60" s="33" t="s">
        <v>231</v>
      </c>
      <c r="RVQ60" s="33" t="s">
        <v>137</v>
      </c>
      <c r="RWC60" s="194">
        <v>7</v>
      </c>
      <c r="RWD60" s="194" t="s">
        <v>225</v>
      </c>
      <c r="RWE60" s="194" t="s">
        <v>208</v>
      </c>
      <c r="RWF60" s="197">
        <v>3</v>
      </c>
      <c r="RWG60" s="197">
        <v>12</v>
      </c>
      <c r="RWI60" s="40"/>
      <c r="RWJ60" s="33" t="s">
        <v>226</v>
      </c>
      <c r="RWL60" s="40"/>
      <c r="RWM60" s="33" t="s">
        <v>227</v>
      </c>
      <c r="RWO60" s="33" t="s">
        <v>611</v>
      </c>
      <c r="RWP60" s="33" t="s">
        <v>612</v>
      </c>
      <c r="RWQ60" s="33" t="s">
        <v>146</v>
      </c>
      <c r="RWR60" s="33" t="s">
        <v>229</v>
      </c>
      <c r="RWT60" s="33" t="s">
        <v>230</v>
      </c>
      <c r="RWU60" s="33" t="s">
        <v>150</v>
      </c>
      <c r="RWV60" s="33" t="s">
        <v>231</v>
      </c>
      <c r="RWW60" s="33" t="s">
        <v>137</v>
      </c>
      <c r="RXI60" s="194">
        <v>7</v>
      </c>
      <c r="RXJ60" s="194" t="s">
        <v>225</v>
      </c>
      <c r="RXK60" s="194" t="s">
        <v>208</v>
      </c>
      <c r="RXL60" s="197">
        <v>3</v>
      </c>
      <c r="RXM60" s="197">
        <v>12</v>
      </c>
      <c r="RXO60" s="40"/>
      <c r="RXP60" s="33" t="s">
        <v>226</v>
      </c>
      <c r="RXR60" s="40"/>
      <c r="RXS60" s="33" t="s">
        <v>227</v>
      </c>
      <c r="RXU60" s="33" t="s">
        <v>611</v>
      </c>
      <c r="RXV60" s="33" t="s">
        <v>612</v>
      </c>
      <c r="RXW60" s="33" t="s">
        <v>146</v>
      </c>
      <c r="RXX60" s="33" t="s">
        <v>229</v>
      </c>
      <c r="RXZ60" s="33" t="s">
        <v>230</v>
      </c>
      <c r="RYA60" s="33" t="s">
        <v>150</v>
      </c>
      <c r="RYB60" s="33" t="s">
        <v>231</v>
      </c>
      <c r="RYC60" s="33" t="s">
        <v>137</v>
      </c>
      <c r="RYO60" s="194">
        <v>7</v>
      </c>
      <c r="RYP60" s="194" t="s">
        <v>225</v>
      </c>
      <c r="RYQ60" s="194" t="s">
        <v>208</v>
      </c>
      <c r="RYR60" s="197">
        <v>3</v>
      </c>
      <c r="RYS60" s="197">
        <v>12</v>
      </c>
      <c r="RYU60" s="40"/>
      <c r="RYV60" s="33" t="s">
        <v>226</v>
      </c>
      <c r="RYX60" s="40"/>
      <c r="RYY60" s="33" t="s">
        <v>227</v>
      </c>
      <c r="RZA60" s="33" t="s">
        <v>611</v>
      </c>
      <c r="RZB60" s="33" t="s">
        <v>612</v>
      </c>
      <c r="RZC60" s="33" t="s">
        <v>146</v>
      </c>
      <c r="RZD60" s="33" t="s">
        <v>229</v>
      </c>
      <c r="RZF60" s="33" t="s">
        <v>230</v>
      </c>
      <c r="RZG60" s="33" t="s">
        <v>150</v>
      </c>
      <c r="RZH60" s="33" t="s">
        <v>231</v>
      </c>
      <c r="RZI60" s="33" t="s">
        <v>137</v>
      </c>
      <c r="RZU60" s="194">
        <v>7</v>
      </c>
      <c r="RZV60" s="194" t="s">
        <v>225</v>
      </c>
      <c r="RZW60" s="194" t="s">
        <v>208</v>
      </c>
      <c r="RZX60" s="197">
        <v>3</v>
      </c>
      <c r="RZY60" s="197">
        <v>12</v>
      </c>
      <c r="SAA60" s="40"/>
      <c r="SAB60" s="33" t="s">
        <v>226</v>
      </c>
      <c r="SAD60" s="40"/>
      <c r="SAE60" s="33" t="s">
        <v>227</v>
      </c>
      <c r="SAG60" s="33" t="s">
        <v>611</v>
      </c>
      <c r="SAH60" s="33" t="s">
        <v>612</v>
      </c>
      <c r="SAI60" s="33" t="s">
        <v>146</v>
      </c>
      <c r="SAJ60" s="33" t="s">
        <v>229</v>
      </c>
      <c r="SAL60" s="33" t="s">
        <v>230</v>
      </c>
      <c r="SAM60" s="33" t="s">
        <v>150</v>
      </c>
      <c r="SAN60" s="33" t="s">
        <v>231</v>
      </c>
      <c r="SAO60" s="33" t="s">
        <v>137</v>
      </c>
      <c r="SBA60" s="194">
        <v>7</v>
      </c>
      <c r="SBB60" s="194" t="s">
        <v>225</v>
      </c>
      <c r="SBC60" s="194" t="s">
        <v>208</v>
      </c>
      <c r="SBD60" s="197">
        <v>3</v>
      </c>
      <c r="SBE60" s="197">
        <v>12</v>
      </c>
      <c r="SBG60" s="40"/>
      <c r="SBH60" s="33" t="s">
        <v>226</v>
      </c>
      <c r="SBJ60" s="40"/>
      <c r="SBK60" s="33" t="s">
        <v>227</v>
      </c>
      <c r="SBM60" s="33" t="s">
        <v>611</v>
      </c>
      <c r="SBN60" s="33" t="s">
        <v>612</v>
      </c>
      <c r="SBO60" s="33" t="s">
        <v>146</v>
      </c>
      <c r="SBP60" s="33" t="s">
        <v>229</v>
      </c>
      <c r="SBR60" s="33" t="s">
        <v>230</v>
      </c>
      <c r="SBS60" s="33" t="s">
        <v>150</v>
      </c>
      <c r="SBT60" s="33" t="s">
        <v>231</v>
      </c>
      <c r="SBU60" s="33" t="s">
        <v>137</v>
      </c>
      <c r="SCG60" s="194">
        <v>7</v>
      </c>
      <c r="SCH60" s="194" t="s">
        <v>225</v>
      </c>
      <c r="SCI60" s="194" t="s">
        <v>208</v>
      </c>
      <c r="SCJ60" s="197">
        <v>3</v>
      </c>
      <c r="SCK60" s="197">
        <v>12</v>
      </c>
      <c r="SCM60" s="40"/>
      <c r="SCN60" s="33" t="s">
        <v>226</v>
      </c>
      <c r="SCP60" s="40"/>
      <c r="SCQ60" s="33" t="s">
        <v>227</v>
      </c>
      <c r="SCS60" s="33" t="s">
        <v>611</v>
      </c>
      <c r="SCT60" s="33" t="s">
        <v>612</v>
      </c>
      <c r="SCU60" s="33" t="s">
        <v>146</v>
      </c>
      <c r="SCV60" s="33" t="s">
        <v>229</v>
      </c>
      <c r="SCX60" s="33" t="s">
        <v>230</v>
      </c>
      <c r="SCY60" s="33" t="s">
        <v>150</v>
      </c>
      <c r="SCZ60" s="33" t="s">
        <v>231</v>
      </c>
      <c r="SDA60" s="33" t="s">
        <v>137</v>
      </c>
      <c r="SDM60" s="194">
        <v>7</v>
      </c>
      <c r="SDN60" s="194" t="s">
        <v>225</v>
      </c>
      <c r="SDO60" s="194" t="s">
        <v>208</v>
      </c>
      <c r="SDP60" s="197">
        <v>3</v>
      </c>
      <c r="SDQ60" s="197">
        <v>12</v>
      </c>
      <c r="SDS60" s="40"/>
      <c r="SDT60" s="33" t="s">
        <v>226</v>
      </c>
      <c r="SDV60" s="40"/>
      <c r="SDW60" s="33" t="s">
        <v>227</v>
      </c>
      <c r="SDY60" s="33" t="s">
        <v>611</v>
      </c>
      <c r="SDZ60" s="33" t="s">
        <v>612</v>
      </c>
      <c r="SEA60" s="33" t="s">
        <v>146</v>
      </c>
      <c r="SEB60" s="33" t="s">
        <v>229</v>
      </c>
      <c r="SED60" s="33" t="s">
        <v>230</v>
      </c>
      <c r="SEE60" s="33" t="s">
        <v>150</v>
      </c>
      <c r="SEF60" s="33" t="s">
        <v>231</v>
      </c>
      <c r="SEG60" s="33" t="s">
        <v>137</v>
      </c>
      <c r="SES60" s="194">
        <v>7</v>
      </c>
      <c r="SET60" s="194" t="s">
        <v>225</v>
      </c>
      <c r="SEU60" s="194" t="s">
        <v>208</v>
      </c>
      <c r="SEV60" s="197">
        <v>3</v>
      </c>
      <c r="SEW60" s="197">
        <v>12</v>
      </c>
      <c r="SEY60" s="40"/>
      <c r="SEZ60" s="33" t="s">
        <v>226</v>
      </c>
      <c r="SFB60" s="40"/>
      <c r="SFC60" s="33" t="s">
        <v>227</v>
      </c>
      <c r="SFE60" s="33" t="s">
        <v>611</v>
      </c>
      <c r="SFF60" s="33" t="s">
        <v>612</v>
      </c>
      <c r="SFG60" s="33" t="s">
        <v>146</v>
      </c>
      <c r="SFH60" s="33" t="s">
        <v>229</v>
      </c>
      <c r="SFJ60" s="33" t="s">
        <v>230</v>
      </c>
      <c r="SFK60" s="33" t="s">
        <v>150</v>
      </c>
      <c r="SFL60" s="33" t="s">
        <v>231</v>
      </c>
      <c r="SFM60" s="33" t="s">
        <v>137</v>
      </c>
      <c r="SFY60" s="194">
        <v>7</v>
      </c>
      <c r="SFZ60" s="194" t="s">
        <v>225</v>
      </c>
      <c r="SGA60" s="194" t="s">
        <v>208</v>
      </c>
      <c r="SGB60" s="197">
        <v>3</v>
      </c>
      <c r="SGC60" s="197">
        <v>12</v>
      </c>
      <c r="SGE60" s="40"/>
      <c r="SGF60" s="33" t="s">
        <v>226</v>
      </c>
      <c r="SGH60" s="40"/>
      <c r="SGI60" s="33" t="s">
        <v>227</v>
      </c>
      <c r="SGK60" s="33" t="s">
        <v>611</v>
      </c>
      <c r="SGL60" s="33" t="s">
        <v>612</v>
      </c>
      <c r="SGM60" s="33" t="s">
        <v>146</v>
      </c>
      <c r="SGN60" s="33" t="s">
        <v>229</v>
      </c>
      <c r="SGP60" s="33" t="s">
        <v>230</v>
      </c>
      <c r="SGQ60" s="33" t="s">
        <v>150</v>
      </c>
      <c r="SGR60" s="33" t="s">
        <v>231</v>
      </c>
      <c r="SGS60" s="33" t="s">
        <v>137</v>
      </c>
      <c r="SHE60" s="194">
        <v>7</v>
      </c>
      <c r="SHF60" s="194" t="s">
        <v>225</v>
      </c>
      <c r="SHG60" s="194" t="s">
        <v>208</v>
      </c>
      <c r="SHH60" s="197">
        <v>3</v>
      </c>
      <c r="SHI60" s="197">
        <v>12</v>
      </c>
      <c r="SHK60" s="40"/>
      <c r="SHL60" s="33" t="s">
        <v>226</v>
      </c>
      <c r="SHN60" s="40"/>
      <c r="SHO60" s="33" t="s">
        <v>227</v>
      </c>
      <c r="SHQ60" s="33" t="s">
        <v>611</v>
      </c>
      <c r="SHR60" s="33" t="s">
        <v>612</v>
      </c>
      <c r="SHS60" s="33" t="s">
        <v>146</v>
      </c>
      <c r="SHT60" s="33" t="s">
        <v>229</v>
      </c>
      <c r="SHV60" s="33" t="s">
        <v>230</v>
      </c>
      <c r="SHW60" s="33" t="s">
        <v>150</v>
      </c>
      <c r="SHX60" s="33" t="s">
        <v>231</v>
      </c>
      <c r="SHY60" s="33" t="s">
        <v>137</v>
      </c>
      <c r="SIK60" s="194">
        <v>7</v>
      </c>
      <c r="SIL60" s="194" t="s">
        <v>225</v>
      </c>
      <c r="SIM60" s="194" t="s">
        <v>208</v>
      </c>
      <c r="SIN60" s="197">
        <v>3</v>
      </c>
      <c r="SIO60" s="197">
        <v>12</v>
      </c>
      <c r="SIQ60" s="40"/>
      <c r="SIR60" s="33" t="s">
        <v>226</v>
      </c>
      <c r="SIT60" s="40"/>
      <c r="SIU60" s="33" t="s">
        <v>227</v>
      </c>
      <c r="SIW60" s="33" t="s">
        <v>611</v>
      </c>
      <c r="SIX60" s="33" t="s">
        <v>612</v>
      </c>
      <c r="SIY60" s="33" t="s">
        <v>146</v>
      </c>
      <c r="SIZ60" s="33" t="s">
        <v>229</v>
      </c>
      <c r="SJB60" s="33" t="s">
        <v>230</v>
      </c>
      <c r="SJC60" s="33" t="s">
        <v>150</v>
      </c>
      <c r="SJD60" s="33" t="s">
        <v>231</v>
      </c>
      <c r="SJE60" s="33" t="s">
        <v>137</v>
      </c>
      <c r="SJQ60" s="194">
        <v>7</v>
      </c>
      <c r="SJR60" s="194" t="s">
        <v>225</v>
      </c>
      <c r="SJS60" s="194" t="s">
        <v>208</v>
      </c>
      <c r="SJT60" s="197">
        <v>3</v>
      </c>
      <c r="SJU60" s="197">
        <v>12</v>
      </c>
      <c r="SJW60" s="40"/>
      <c r="SJX60" s="33" t="s">
        <v>226</v>
      </c>
      <c r="SJZ60" s="40"/>
      <c r="SKA60" s="33" t="s">
        <v>227</v>
      </c>
      <c r="SKC60" s="33" t="s">
        <v>611</v>
      </c>
      <c r="SKD60" s="33" t="s">
        <v>612</v>
      </c>
      <c r="SKE60" s="33" t="s">
        <v>146</v>
      </c>
      <c r="SKF60" s="33" t="s">
        <v>229</v>
      </c>
      <c r="SKH60" s="33" t="s">
        <v>230</v>
      </c>
      <c r="SKI60" s="33" t="s">
        <v>150</v>
      </c>
      <c r="SKJ60" s="33" t="s">
        <v>231</v>
      </c>
      <c r="SKK60" s="33" t="s">
        <v>137</v>
      </c>
      <c r="SKW60" s="194">
        <v>7</v>
      </c>
      <c r="SKX60" s="194" t="s">
        <v>225</v>
      </c>
      <c r="SKY60" s="194" t="s">
        <v>208</v>
      </c>
      <c r="SKZ60" s="197">
        <v>3</v>
      </c>
      <c r="SLA60" s="197">
        <v>12</v>
      </c>
      <c r="SLC60" s="40"/>
      <c r="SLD60" s="33" t="s">
        <v>226</v>
      </c>
      <c r="SLF60" s="40"/>
      <c r="SLG60" s="33" t="s">
        <v>227</v>
      </c>
      <c r="SLI60" s="33" t="s">
        <v>611</v>
      </c>
      <c r="SLJ60" s="33" t="s">
        <v>612</v>
      </c>
      <c r="SLK60" s="33" t="s">
        <v>146</v>
      </c>
      <c r="SLL60" s="33" t="s">
        <v>229</v>
      </c>
      <c r="SLN60" s="33" t="s">
        <v>230</v>
      </c>
      <c r="SLO60" s="33" t="s">
        <v>150</v>
      </c>
      <c r="SLP60" s="33" t="s">
        <v>231</v>
      </c>
      <c r="SLQ60" s="33" t="s">
        <v>137</v>
      </c>
      <c r="SMC60" s="194">
        <v>7</v>
      </c>
      <c r="SMD60" s="194" t="s">
        <v>225</v>
      </c>
      <c r="SME60" s="194" t="s">
        <v>208</v>
      </c>
      <c r="SMF60" s="197">
        <v>3</v>
      </c>
      <c r="SMG60" s="197">
        <v>12</v>
      </c>
      <c r="SMI60" s="40"/>
      <c r="SMJ60" s="33" t="s">
        <v>226</v>
      </c>
      <c r="SML60" s="40"/>
      <c r="SMM60" s="33" t="s">
        <v>227</v>
      </c>
      <c r="SMO60" s="33" t="s">
        <v>611</v>
      </c>
      <c r="SMP60" s="33" t="s">
        <v>612</v>
      </c>
      <c r="SMQ60" s="33" t="s">
        <v>146</v>
      </c>
      <c r="SMR60" s="33" t="s">
        <v>229</v>
      </c>
      <c r="SMT60" s="33" t="s">
        <v>230</v>
      </c>
      <c r="SMU60" s="33" t="s">
        <v>150</v>
      </c>
      <c r="SMV60" s="33" t="s">
        <v>231</v>
      </c>
      <c r="SMW60" s="33" t="s">
        <v>137</v>
      </c>
      <c r="SNI60" s="194">
        <v>7</v>
      </c>
      <c r="SNJ60" s="194" t="s">
        <v>225</v>
      </c>
      <c r="SNK60" s="194" t="s">
        <v>208</v>
      </c>
      <c r="SNL60" s="197">
        <v>3</v>
      </c>
      <c r="SNM60" s="197">
        <v>12</v>
      </c>
      <c r="SNO60" s="40"/>
      <c r="SNP60" s="33" t="s">
        <v>226</v>
      </c>
      <c r="SNR60" s="40"/>
      <c r="SNS60" s="33" t="s">
        <v>227</v>
      </c>
      <c r="SNU60" s="33" t="s">
        <v>611</v>
      </c>
      <c r="SNV60" s="33" t="s">
        <v>612</v>
      </c>
      <c r="SNW60" s="33" t="s">
        <v>146</v>
      </c>
      <c r="SNX60" s="33" t="s">
        <v>229</v>
      </c>
      <c r="SNZ60" s="33" t="s">
        <v>230</v>
      </c>
      <c r="SOA60" s="33" t="s">
        <v>150</v>
      </c>
      <c r="SOB60" s="33" t="s">
        <v>231</v>
      </c>
      <c r="SOC60" s="33" t="s">
        <v>137</v>
      </c>
      <c r="SOO60" s="194">
        <v>7</v>
      </c>
      <c r="SOP60" s="194" t="s">
        <v>225</v>
      </c>
      <c r="SOQ60" s="194" t="s">
        <v>208</v>
      </c>
      <c r="SOR60" s="197">
        <v>3</v>
      </c>
      <c r="SOS60" s="197">
        <v>12</v>
      </c>
      <c r="SOU60" s="40"/>
      <c r="SOV60" s="33" t="s">
        <v>226</v>
      </c>
      <c r="SOX60" s="40"/>
      <c r="SOY60" s="33" t="s">
        <v>227</v>
      </c>
      <c r="SPA60" s="33" t="s">
        <v>611</v>
      </c>
      <c r="SPB60" s="33" t="s">
        <v>612</v>
      </c>
      <c r="SPC60" s="33" t="s">
        <v>146</v>
      </c>
      <c r="SPD60" s="33" t="s">
        <v>229</v>
      </c>
      <c r="SPF60" s="33" t="s">
        <v>230</v>
      </c>
      <c r="SPG60" s="33" t="s">
        <v>150</v>
      </c>
      <c r="SPH60" s="33" t="s">
        <v>231</v>
      </c>
      <c r="SPI60" s="33" t="s">
        <v>137</v>
      </c>
      <c r="SPU60" s="194">
        <v>7</v>
      </c>
      <c r="SPV60" s="194" t="s">
        <v>225</v>
      </c>
      <c r="SPW60" s="194" t="s">
        <v>208</v>
      </c>
      <c r="SPX60" s="197">
        <v>3</v>
      </c>
      <c r="SPY60" s="197">
        <v>12</v>
      </c>
      <c r="SQA60" s="40"/>
      <c r="SQB60" s="33" t="s">
        <v>226</v>
      </c>
      <c r="SQD60" s="40"/>
      <c r="SQE60" s="33" t="s">
        <v>227</v>
      </c>
      <c r="SQG60" s="33" t="s">
        <v>611</v>
      </c>
      <c r="SQH60" s="33" t="s">
        <v>612</v>
      </c>
      <c r="SQI60" s="33" t="s">
        <v>146</v>
      </c>
      <c r="SQJ60" s="33" t="s">
        <v>229</v>
      </c>
      <c r="SQL60" s="33" t="s">
        <v>230</v>
      </c>
      <c r="SQM60" s="33" t="s">
        <v>150</v>
      </c>
      <c r="SQN60" s="33" t="s">
        <v>231</v>
      </c>
      <c r="SQO60" s="33" t="s">
        <v>137</v>
      </c>
      <c r="SRA60" s="194">
        <v>7</v>
      </c>
      <c r="SRB60" s="194" t="s">
        <v>225</v>
      </c>
      <c r="SRC60" s="194" t="s">
        <v>208</v>
      </c>
      <c r="SRD60" s="197">
        <v>3</v>
      </c>
      <c r="SRE60" s="197">
        <v>12</v>
      </c>
      <c r="SRG60" s="40"/>
      <c r="SRH60" s="33" t="s">
        <v>226</v>
      </c>
      <c r="SRJ60" s="40"/>
      <c r="SRK60" s="33" t="s">
        <v>227</v>
      </c>
      <c r="SRM60" s="33" t="s">
        <v>611</v>
      </c>
      <c r="SRN60" s="33" t="s">
        <v>612</v>
      </c>
      <c r="SRO60" s="33" t="s">
        <v>146</v>
      </c>
      <c r="SRP60" s="33" t="s">
        <v>229</v>
      </c>
      <c r="SRR60" s="33" t="s">
        <v>230</v>
      </c>
      <c r="SRS60" s="33" t="s">
        <v>150</v>
      </c>
      <c r="SRT60" s="33" t="s">
        <v>231</v>
      </c>
      <c r="SRU60" s="33" t="s">
        <v>137</v>
      </c>
      <c r="SSG60" s="194">
        <v>7</v>
      </c>
      <c r="SSH60" s="194" t="s">
        <v>225</v>
      </c>
      <c r="SSI60" s="194" t="s">
        <v>208</v>
      </c>
      <c r="SSJ60" s="197">
        <v>3</v>
      </c>
      <c r="SSK60" s="197">
        <v>12</v>
      </c>
      <c r="SSM60" s="40"/>
      <c r="SSN60" s="33" t="s">
        <v>226</v>
      </c>
      <c r="SSP60" s="40"/>
      <c r="SSQ60" s="33" t="s">
        <v>227</v>
      </c>
      <c r="SSS60" s="33" t="s">
        <v>611</v>
      </c>
      <c r="SST60" s="33" t="s">
        <v>612</v>
      </c>
      <c r="SSU60" s="33" t="s">
        <v>146</v>
      </c>
      <c r="SSV60" s="33" t="s">
        <v>229</v>
      </c>
      <c r="SSX60" s="33" t="s">
        <v>230</v>
      </c>
      <c r="SSY60" s="33" t="s">
        <v>150</v>
      </c>
      <c r="SSZ60" s="33" t="s">
        <v>231</v>
      </c>
      <c r="STA60" s="33" t="s">
        <v>137</v>
      </c>
      <c r="STM60" s="194">
        <v>7</v>
      </c>
      <c r="STN60" s="194" t="s">
        <v>225</v>
      </c>
      <c r="STO60" s="194" t="s">
        <v>208</v>
      </c>
      <c r="STP60" s="197">
        <v>3</v>
      </c>
      <c r="STQ60" s="197">
        <v>12</v>
      </c>
      <c r="STS60" s="40"/>
      <c r="STT60" s="33" t="s">
        <v>226</v>
      </c>
      <c r="STV60" s="40"/>
      <c r="STW60" s="33" t="s">
        <v>227</v>
      </c>
      <c r="STY60" s="33" t="s">
        <v>611</v>
      </c>
      <c r="STZ60" s="33" t="s">
        <v>612</v>
      </c>
      <c r="SUA60" s="33" t="s">
        <v>146</v>
      </c>
      <c r="SUB60" s="33" t="s">
        <v>229</v>
      </c>
      <c r="SUD60" s="33" t="s">
        <v>230</v>
      </c>
      <c r="SUE60" s="33" t="s">
        <v>150</v>
      </c>
      <c r="SUF60" s="33" t="s">
        <v>231</v>
      </c>
      <c r="SUG60" s="33" t="s">
        <v>137</v>
      </c>
      <c r="SUS60" s="194">
        <v>7</v>
      </c>
      <c r="SUT60" s="194" t="s">
        <v>225</v>
      </c>
      <c r="SUU60" s="194" t="s">
        <v>208</v>
      </c>
      <c r="SUV60" s="197">
        <v>3</v>
      </c>
      <c r="SUW60" s="197">
        <v>12</v>
      </c>
      <c r="SUY60" s="40"/>
      <c r="SUZ60" s="33" t="s">
        <v>226</v>
      </c>
      <c r="SVB60" s="40"/>
      <c r="SVC60" s="33" t="s">
        <v>227</v>
      </c>
      <c r="SVE60" s="33" t="s">
        <v>611</v>
      </c>
      <c r="SVF60" s="33" t="s">
        <v>612</v>
      </c>
      <c r="SVG60" s="33" t="s">
        <v>146</v>
      </c>
      <c r="SVH60" s="33" t="s">
        <v>229</v>
      </c>
      <c r="SVJ60" s="33" t="s">
        <v>230</v>
      </c>
      <c r="SVK60" s="33" t="s">
        <v>150</v>
      </c>
      <c r="SVL60" s="33" t="s">
        <v>231</v>
      </c>
      <c r="SVM60" s="33" t="s">
        <v>137</v>
      </c>
      <c r="SVY60" s="194">
        <v>7</v>
      </c>
      <c r="SVZ60" s="194" t="s">
        <v>225</v>
      </c>
      <c r="SWA60" s="194" t="s">
        <v>208</v>
      </c>
      <c r="SWB60" s="197">
        <v>3</v>
      </c>
      <c r="SWC60" s="197">
        <v>12</v>
      </c>
      <c r="SWE60" s="40"/>
      <c r="SWF60" s="33" t="s">
        <v>226</v>
      </c>
      <c r="SWH60" s="40"/>
      <c r="SWI60" s="33" t="s">
        <v>227</v>
      </c>
      <c r="SWK60" s="33" t="s">
        <v>611</v>
      </c>
      <c r="SWL60" s="33" t="s">
        <v>612</v>
      </c>
      <c r="SWM60" s="33" t="s">
        <v>146</v>
      </c>
      <c r="SWN60" s="33" t="s">
        <v>229</v>
      </c>
      <c r="SWP60" s="33" t="s">
        <v>230</v>
      </c>
      <c r="SWQ60" s="33" t="s">
        <v>150</v>
      </c>
      <c r="SWR60" s="33" t="s">
        <v>231</v>
      </c>
      <c r="SWS60" s="33" t="s">
        <v>137</v>
      </c>
      <c r="SXE60" s="194">
        <v>7</v>
      </c>
      <c r="SXF60" s="194" t="s">
        <v>225</v>
      </c>
      <c r="SXG60" s="194" t="s">
        <v>208</v>
      </c>
      <c r="SXH60" s="197">
        <v>3</v>
      </c>
      <c r="SXI60" s="197">
        <v>12</v>
      </c>
      <c r="SXK60" s="40"/>
      <c r="SXL60" s="33" t="s">
        <v>226</v>
      </c>
      <c r="SXN60" s="40"/>
      <c r="SXO60" s="33" t="s">
        <v>227</v>
      </c>
      <c r="SXQ60" s="33" t="s">
        <v>611</v>
      </c>
      <c r="SXR60" s="33" t="s">
        <v>612</v>
      </c>
      <c r="SXS60" s="33" t="s">
        <v>146</v>
      </c>
      <c r="SXT60" s="33" t="s">
        <v>229</v>
      </c>
      <c r="SXV60" s="33" t="s">
        <v>230</v>
      </c>
      <c r="SXW60" s="33" t="s">
        <v>150</v>
      </c>
      <c r="SXX60" s="33" t="s">
        <v>231</v>
      </c>
      <c r="SXY60" s="33" t="s">
        <v>137</v>
      </c>
      <c r="SYK60" s="194">
        <v>7</v>
      </c>
      <c r="SYL60" s="194" t="s">
        <v>225</v>
      </c>
      <c r="SYM60" s="194" t="s">
        <v>208</v>
      </c>
      <c r="SYN60" s="197">
        <v>3</v>
      </c>
      <c r="SYO60" s="197">
        <v>12</v>
      </c>
      <c r="SYQ60" s="40"/>
      <c r="SYR60" s="33" t="s">
        <v>226</v>
      </c>
      <c r="SYT60" s="40"/>
      <c r="SYU60" s="33" t="s">
        <v>227</v>
      </c>
      <c r="SYW60" s="33" t="s">
        <v>611</v>
      </c>
      <c r="SYX60" s="33" t="s">
        <v>612</v>
      </c>
      <c r="SYY60" s="33" t="s">
        <v>146</v>
      </c>
      <c r="SYZ60" s="33" t="s">
        <v>229</v>
      </c>
      <c r="SZB60" s="33" t="s">
        <v>230</v>
      </c>
      <c r="SZC60" s="33" t="s">
        <v>150</v>
      </c>
      <c r="SZD60" s="33" t="s">
        <v>231</v>
      </c>
      <c r="SZE60" s="33" t="s">
        <v>137</v>
      </c>
      <c r="SZQ60" s="194">
        <v>7</v>
      </c>
      <c r="SZR60" s="194" t="s">
        <v>225</v>
      </c>
      <c r="SZS60" s="194" t="s">
        <v>208</v>
      </c>
      <c r="SZT60" s="197">
        <v>3</v>
      </c>
      <c r="SZU60" s="197">
        <v>12</v>
      </c>
      <c r="SZW60" s="40"/>
      <c r="SZX60" s="33" t="s">
        <v>226</v>
      </c>
      <c r="SZZ60" s="40"/>
      <c r="TAA60" s="33" t="s">
        <v>227</v>
      </c>
      <c r="TAC60" s="33" t="s">
        <v>611</v>
      </c>
      <c r="TAD60" s="33" t="s">
        <v>612</v>
      </c>
      <c r="TAE60" s="33" t="s">
        <v>146</v>
      </c>
      <c r="TAF60" s="33" t="s">
        <v>229</v>
      </c>
      <c r="TAH60" s="33" t="s">
        <v>230</v>
      </c>
      <c r="TAI60" s="33" t="s">
        <v>150</v>
      </c>
      <c r="TAJ60" s="33" t="s">
        <v>231</v>
      </c>
      <c r="TAK60" s="33" t="s">
        <v>137</v>
      </c>
      <c r="TAW60" s="194">
        <v>7</v>
      </c>
      <c r="TAX60" s="194" t="s">
        <v>225</v>
      </c>
      <c r="TAY60" s="194" t="s">
        <v>208</v>
      </c>
      <c r="TAZ60" s="197">
        <v>3</v>
      </c>
      <c r="TBA60" s="197">
        <v>12</v>
      </c>
      <c r="TBC60" s="40"/>
      <c r="TBD60" s="33" t="s">
        <v>226</v>
      </c>
      <c r="TBF60" s="40"/>
      <c r="TBG60" s="33" t="s">
        <v>227</v>
      </c>
      <c r="TBI60" s="33" t="s">
        <v>611</v>
      </c>
      <c r="TBJ60" s="33" t="s">
        <v>612</v>
      </c>
      <c r="TBK60" s="33" t="s">
        <v>146</v>
      </c>
      <c r="TBL60" s="33" t="s">
        <v>229</v>
      </c>
      <c r="TBN60" s="33" t="s">
        <v>230</v>
      </c>
      <c r="TBO60" s="33" t="s">
        <v>150</v>
      </c>
      <c r="TBP60" s="33" t="s">
        <v>231</v>
      </c>
      <c r="TBQ60" s="33" t="s">
        <v>137</v>
      </c>
      <c r="TCC60" s="194">
        <v>7</v>
      </c>
      <c r="TCD60" s="194" t="s">
        <v>225</v>
      </c>
      <c r="TCE60" s="194" t="s">
        <v>208</v>
      </c>
      <c r="TCF60" s="197">
        <v>3</v>
      </c>
      <c r="TCG60" s="197">
        <v>12</v>
      </c>
      <c r="TCI60" s="40"/>
      <c r="TCJ60" s="33" t="s">
        <v>226</v>
      </c>
      <c r="TCL60" s="40"/>
      <c r="TCM60" s="33" t="s">
        <v>227</v>
      </c>
      <c r="TCO60" s="33" t="s">
        <v>611</v>
      </c>
      <c r="TCP60" s="33" t="s">
        <v>612</v>
      </c>
      <c r="TCQ60" s="33" t="s">
        <v>146</v>
      </c>
      <c r="TCR60" s="33" t="s">
        <v>229</v>
      </c>
      <c r="TCT60" s="33" t="s">
        <v>230</v>
      </c>
      <c r="TCU60" s="33" t="s">
        <v>150</v>
      </c>
      <c r="TCV60" s="33" t="s">
        <v>231</v>
      </c>
      <c r="TCW60" s="33" t="s">
        <v>137</v>
      </c>
      <c r="TDI60" s="194">
        <v>7</v>
      </c>
      <c r="TDJ60" s="194" t="s">
        <v>225</v>
      </c>
      <c r="TDK60" s="194" t="s">
        <v>208</v>
      </c>
      <c r="TDL60" s="197">
        <v>3</v>
      </c>
      <c r="TDM60" s="197">
        <v>12</v>
      </c>
      <c r="TDO60" s="40"/>
      <c r="TDP60" s="33" t="s">
        <v>226</v>
      </c>
      <c r="TDR60" s="40"/>
      <c r="TDS60" s="33" t="s">
        <v>227</v>
      </c>
      <c r="TDU60" s="33" t="s">
        <v>611</v>
      </c>
      <c r="TDV60" s="33" t="s">
        <v>612</v>
      </c>
      <c r="TDW60" s="33" t="s">
        <v>146</v>
      </c>
      <c r="TDX60" s="33" t="s">
        <v>229</v>
      </c>
      <c r="TDZ60" s="33" t="s">
        <v>230</v>
      </c>
      <c r="TEA60" s="33" t="s">
        <v>150</v>
      </c>
      <c r="TEB60" s="33" t="s">
        <v>231</v>
      </c>
      <c r="TEC60" s="33" t="s">
        <v>137</v>
      </c>
      <c r="TEO60" s="194">
        <v>7</v>
      </c>
      <c r="TEP60" s="194" t="s">
        <v>225</v>
      </c>
      <c r="TEQ60" s="194" t="s">
        <v>208</v>
      </c>
      <c r="TER60" s="197">
        <v>3</v>
      </c>
      <c r="TES60" s="197">
        <v>12</v>
      </c>
      <c r="TEU60" s="40"/>
      <c r="TEV60" s="33" t="s">
        <v>226</v>
      </c>
      <c r="TEX60" s="40"/>
      <c r="TEY60" s="33" t="s">
        <v>227</v>
      </c>
      <c r="TFA60" s="33" t="s">
        <v>611</v>
      </c>
      <c r="TFB60" s="33" t="s">
        <v>612</v>
      </c>
      <c r="TFC60" s="33" t="s">
        <v>146</v>
      </c>
      <c r="TFD60" s="33" t="s">
        <v>229</v>
      </c>
      <c r="TFF60" s="33" t="s">
        <v>230</v>
      </c>
      <c r="TFG60" s="33" t="s">
        <v>150</v>
      </c>
      <c r="TFH60" s="33" t="s">
        <v>231</v>
      </c>
      <c r="TFI60" s="33" t="s">
        <v>137</v>
      </c>
      <c r="TFU60" s="194">
        <v>7</v>
      </c>
      <c r="TFV60" s="194" t="s">
        <v>225</v>
      </c>
      <c r="TFW60" s="194" t="s">
        <v>208</v>
      </c>
      <c r="TFX60" s="197">
        <v>3</v>
      </c>
      <c r="TFY60" s="197">
        <v>12</v>
      </c>
      <c r="TGA60" s="40"/>
      <c r="TGB60" s="33" t="s">
        <v>226</v>
      </c>
      <c r="TGD60" s="40"/>
      <c r="TGE60" s="33" t="s">
        <v>227</v>
      </c>
      <c r="TGG60" s="33" t="s">
        <v>611</v>
      </c>
      <c r="TGH60" s="33" t="s">
        <v>612</v>
      </c>
      <c r="TGI60" s="33" t="s">
        <v>146</v>
      </c>
      <c r="TGJ60" s="33" t="s">
        <v>229</v>
      </c>
      <c r="TGL60" s="33" t="s">
        <v>230</v>
      </c>
      <c r="TGM60" s="33" t="s">
        <v>150</v>
      </c>
      <c r="TGN60" s="33" t="s">
        <v>231</v>
      </c>
      <c r="TGO60" s="33" t="s">
        <v>137</v>
      </c>
      <c r="THA60" s="194">
        <v>7</v>
      </c>
      <c r="THB60" s="194" t="s">
        <v>225</v>
      </c>
      <c r="THC60" s="194" t="s">
        <v>208</v>
      </c>
      <c r="THD60" s="197">
        <v>3</v>
      </c>
      <c r="THE60" s="197">
        <v>12</v>
      </c>
      <c r="THG60" s="40"/>
      <c r="THH60" s="33" t="s">
        <v>226</v>
      </c>
      <c r="THJ60" s="40"/>
      <c r="THK60" s="33" t="s">
        <v>227</v>
      </c>
      <c r="THM60" s="33" t="s">
        <v>611</v>
      </c>
      <c r="THN60" s="33" t="s">
        <v>612</v>
      </c>
      <c r="THO60" s="33" t="s">
        <v>146</v>
      </c>
      <c r="THP60" s="33" t="s">
        <v>229</v>
      </c>
      <c r="THR60" s="33" t="s">
        <v>230</v>
      </c>
      <c r="THS60" s="33" t="s">
        <v>150</v>
      </c>
      <c r="THT60" s="33" t="s">
        <v>231</v>
      </c>
      <c r="THU60" s="33" t="s">
        <v>137</v>
      </c>
      <c r="TIG60" s="194">
        <v>7</v>
      </c>
      <c r="TIH60" s="194" t="s">
        <v>225</v>
      </c>
      <c r="TII60" s="194" t="s">
        <v>208</v>
      </c>
      <c r="TIJ60" s="197">
        <v>3</v>
      </c>
      <c r="TIK60" s="197">
        <v>12</v>
      </c>
      <c r="TIM60" s="40"/>
      <c r="TIN60" s="33" t="s">
        <v>226</v>
      </c>
      <c r="TIP60" s="40"/>
      <c r="TIQ60" s="33" t="s">
        <v>227</v>
      </c>
      <c r="TIS60" s="33" t="s">
        <v>611</v>
      </c>
      <c r="TIT60" s="33" t="s">
        <v>612</v>
      </c>
      <c r="TIU60" s="33" t="s">
        <v>146</v>
      </c>
      <c r="TIV60" s="33" t="s">
        <v>229</v>
      </c>
      <c r="TIX60" s="33" t="s">
        <v>230</v>
      </c>
      <c r="TIY60" s="33" t="s">
        <v>150</v>
      </c>
      <c r="TIZ60" s="33" t="s">
        <v>231</v>
      </c>
      <c r="TJA60" s="33" t="s">
        <v>137</v>
      </c>
      <c r="TJM60" s="194">
        <v>7</v>
      </c>
      <c r="TJN60" s="194" t="s">
        <v>225</v>
      </c>
      <c r="TJO60" s="194" t="s">
        <v>208</v>
      </c>
      <c r="TJP60" s="197">
        <v>3</v>
      </c>
      <c r="TJQ60" s="197">
        <v>12</v>
      </c>
      <c r="TJS60" s="40"/>
      <c r="TJT60" s="33" t="s">
        <v>226</v>
      </c>
      <c r="TJV60" s="40"/>
      <c r="TJW60" s="33" t="s">
        <v>227</v>
      </c>
      <c r="TJY60" s="33" t="s">
        <v>611</v>
      </c>
      <c r="TJZ60" s="33" t="s">
        <v>612</v>
      </c>
      <c r="TKA60" s="33" t="s">
        <v>146</v>
      </c>
      <c r="TKB60" s="33" t="s">
        <v>229</v>
      </c>
      <c r="TKD60" s="33" t="s">
        <v>230</v>
      </c>
      <c r="TKE60" s="33" t="s">
        <v>150</v>
      </c>
      <c r="TKF60" s="33" t="s">
        <v>231</v>
      </c>
      <c r="TKG60" s="33" t="s">
        <v>137</v>
      </c>
      <c r="TKS60" s="194">
        <v>7</v>
      </c>
      <c r="TKT60" s="194" t="s">
        <v>225</v>
      </c>
      <c r="TKU60" s="194" t="s">
        <v>208</v>
      </c>
      <c r="TKV60" s="197">
        <v>3</v>
      </c>
      <c r="TKW60" s="197">
        <v>12</v>
      </c>
      <c r="TKY60" s="40"/>
      <c r="TKZ60" s="33" t="s">
        <v>226</v>
      </c>
      <c r="TLB60" s="40"/>
      <c r="TLC60" s="33" t="s">
        <v>227</v>
      </c>
      <c r="TLE60" s="33" t="s">
        <v>611</v>
      </c>
      <c r="TLF60" s="33" t="s">
        <v>612</v>
      </c>
      <c r="TLG60" s="33" t="s">
        <v>146</v>
      </c>
      <c r="TLH60" s="33" t="s">
        <v>229</v>
      </c>
      <c r="TLJ60" s="33" t="s">
        <v>230</v>
      </c>
      <c r="TLK60" s="33" t="s">
        <v>150</v>
      </c>
      <c r="TLL60" s="33" t="s">
        <v>231</v>
      </c>
      <c r="TLM60" s="33" t="s">
        <v>137</v>
      </c>
      <c r="TLY60" s="194">
        <v>7</v>
      </c>
      <c r="TLZ60" s="194" t="s">
        <v>225</v>
      </c>
      <c r="TMA60" s="194" t="s">
        <v>208</v>
      </c>
      <c r="TMB60" s="197">
        <v>3</v>
      </c>
      <c r="TMC60" s="197">
        <v>12</v>
      </c>
      <c r="TME60" s="40"/>
      <c r="TMF60" s="33" t="s">
        <v>226</v>
      </c>
      <c r="TMH60" s="40"/>
      <c r="TMI60" s="33" t="s">
        <v>227</v>
      </c>
      <c r="TMK60" s="33" t="s">
        <v>611</v>
      </c>
      <c r="TML60" s="33" t="s">
        <v>612</v>
      </c>
      <c r="TMM60" s="33" t="s">
        <v>146</v>
      </c>
      <c r="TMN60" s="33" t="s">
        <v>229</v>
      </c>
      <c r="TMP60" s="33" t="s">
        <v>230</v>
      </c>
      <c r="TMQ60" s="33" t="s">
        <v>150</v>
      </c>
      <c r="TMR60" s="33" t="s">
        <v>231</v>
      </c>
      <c r="TMS60" s="33" t="s">
        <v>137</v>
      </c>
      <c r="TNE60" s="194">
        <v>7</v>
      </c>
      <c r="TNF60" s="194" t="s">
        <v>225</v>
      </c>
      <c r="TNG60" s="194" t="s">
        <v>208</v>
      </c>
      <c r="TNH60" s="197">
        <v>3</v>
      </c>
      <c r="TNI60" s="197">
        <v>12</v>
      </c>
      <c r="TNK60" s="40"/>
      <c r="TNL60" s="33" t="s">
        <v>226</v>
      </c>
      <c r="TNN60" s="40"/>
      <c r="TNO60" s="33" t="s">
        <v>227</v>
      </c>
      <c r="TNQ60" s="33" t="s">
        <v>611</v>
      </c>
      <c r="TNR60" s="33" t="s">
        <v>612</v>
      </c>
      <c r="TNS60" s="33" t="s">
        <v>146</v>
      </c>
      <c r="TNT60" s="33" t="s">
        <v>229</v>
      </c>
      <c r="TNV60" s="33" t="s">
        <v>230</v>
      </c>
      <c r="TNW60" s="33" t="s">
        <v>150</v>
      </c>
      <c r="TNX60" s="33" t="s">
        <v>231</v>
      </c>
      <c r="TNY60" s="33" t="s">
        <v>137</v>
      </c>
      <c r="TOK60" s="194">
        <v>7</v>
      </c>
      <c r="TOL60" s="194" t="s">
        <v>225</v>
      </c>
      <c r="TOM60" s="194" t="s">
        <v>208</v>
      </c>
      <c r="TON60" s="197">
        <v>3</v>
      </c>
      <c r="TOO60" s="197">
        <v>12</v>
      </c>
      <c r="TOQ60" s="40"/>
      <c r="TOR60" s="33" t="s">
        <v>226</v>
      </c>
      <c r="TOT60" s="40"/>
      <c r="TOU60" s="33" t="s">
        <v>227</v>
      </c>
      <c r="TOW60" s="33" t="s">
        <v>611</v>
      </c>
      <c r="TOX60" s="33" t="s">
        <v>612</v>
      </c>
      <c r="TOY60" s="33" t="s">
        <v>146</v>
      </c>
      <c r="TOZ60" s="33" t="s">
        <v>229</v>
      </c>
      <c r="TPB60" s="33" t="s">
        <v>230</v>
      </c>
      <c r="TPC60" s="33" t="s">
        <v>150</v>
      </c>
      <c r="TPD60" s="33" t="s">
        <v>231</v>
      </c>
      <c r="TPE60" s="33" t="s">
        <v>137</v>
      </c>
      <c r="TPQ60" s="194">
        <v>7</v>
      </c>
      <c r="TPR60" s="194" t="s">
        <v>225</v>
      </c>
      <c r="TPS60" s="194" t="s">
        <v>208</v>
      </c>
      <c r="TPT60" s="197">
        <v>3</v>
      </c>
      <c r="TPU60" s="197">
        <v>12</v>
      </c>
      <c r="TPW60" s="40"/>
      <c r="TPX60" s="33" t="s">
        <v>226</v>
      </c>
      <c r="TPZ60" s="40"/>
      <c r="TQA60" s="33" t="s">
        <v>227</v>
      </c>
      <c r="TQC60" s="33" t="s">
        <v>611</v>
      </c>
      <c r="TQD60" s="33" t="s">
        <v>612</v>
      </c>
      <c r="TQE60" s="33" t="s">
        <v>146</v>
      </c>
      <c r="TQF60" s="33" t="s">
        <v>229</v>
      </c>
      <c r="TQH60" s="33" t="s">
        <v>230</v>
      </c>
      <c r="TQI60" s="33" t="s">
        <v>150</v>
      </c>
      <c r="TQJ60" s="33" t="s">
        <v>231</v>
      </c>
      <c r="TQK60" s="33" t="s">
        <v>137</v>
      </c>
      <c r="TQW60" s="194">
        <v>7</v>
      </c>
      <c r="TQX60" s="194" t="s">
        <v>225</v>
      </c>
      <c r="TQY60" s="194" t="s">
        <v>208</v>
      </c>
      <c r="TQZ60" s="197">
        <v>3</v>
      </c>
      <c r="TRA60" s="197">
        <v>12</v>
      </c>
      <c r="TRC60" s="40"/>
      <c r="TRD60" s="33" t="s">
        <v>226</v>
      </c>
      <c r="TRF60" s="40"/>
      <c r="TRG60" s="33" t="s">
        <v>227</v>
      </c>
      <c r="TRI60" s="33" t="s">
        <v>611</v>
      </c>
      <c r="TRJ60" s="33" t="s">
        <v>612</v>
      </c>
      <c r="TRK60" s="33" t="s">
        <v>146</v>
      </c>
      <c r="TRL60" s="33" t="s">
        <v>229</v>
      </c>
      <c r="TRN60" s="33" t="s">
        <v>230</v>
      </c>
      <c r="TRO60" s="33" t="s">
        <v>150</v>
      </c>
      <c r="TRP60" s="33" t="s">
        <v>231</v>
      </c>
      <c r="TRQ60" s="33" t="s">
        <v>137</v>
      </c>
      <c r="TSC60" s="194">
        <v>7</v>
      </c>
      <c r="TSD60" s="194" t="s">
        <v>225</v>
      </c>
      <c r="TSE60" s="194" t="s">
        <v>208</v>
      </c>
      <c r="TSF60" s="197">
        <v>3</v>
      </c>
      <c r="TSG60" s="197">
        <v>12</v>
      </c>
      <c r="TSI60" s="40"/>
      <c r="TSJ60" s="33" t="s">
        <v>226</v>
      </c>
      <c r="TSL60" s="40"/>
      <c r="TSM60" s="33" t="s">
        <v>227</v>
      </c>
      <c r="TSO60" s="33" t="s">
        <v>611</v>
      </c>
      <c r="TSP60" s="33" t="s">
        <v>612</v>
      </c>
      <c r="TSQ60" s="33" t="s">
        <v>146</v>
      </c>
      <c r="TSR60" s="33" t="s">
        <v>229</v>
      </c>
      <c r="TST60" s="33" t="s">
        <v>230</v>
      </c>
      <c r="TSU60" s="33" t="s">
        <v>150</v>
      </c>
      <c r="TSV60" s="33" t="s">
        <v>231</v>
      </c>
      <c r="TSW60" s="33" t="s">
        <v>137</v>
      </c>
      <c r="TTI60" s="194">
        <v>7</v>
      </c>
      <c r="TTJ60" s="194" t="s">
        <v>225</v>
      </c>
      <c r="TTK60" s="194" t="s">
        <v>208</v>
      </c>
      <c r="TTL60" s="197">
        <v>3</v>
      </c>
      <c r="TTM60" s="197">
        <v>12</v>
      </c>
      <c r="TTO60" s="40"/>
      <c r="TTP60" s="33" t="s">
        <v>226</v>
      </c>
      <c r="TTR60" s="40"/>
      <c r="TTS60" s="33" t="s">
        <v>227</v>
      </c>
      <c r="TTU60" s="33" t="s">
        <v>611</v>
      </c>
      <c r="TTV60" s="33" t="s">
        <v>612</v>
      </c>
      <c r="TTW60" s="33" t="s">
        <v>146</v>
      </c>
      <c r="TTX60" s="33" t="s">
        <v>229</v>
      </c>
      <c r="TTZ60" s="33" t="s">
        <v>230</v>
      </c>
      <c r="TUA60" s="33" t="s">
        <v>150</v>
      </c>
      <c r="TUB60" s="33" t="s">
        <v>231</v>
      </c>
      <c r="TUC60" s="33" t="s">
        <v>137</v>
      </c>
      <c r="TUO60" s="194">
        <v>7</v>
      </c>
      <c r="TUP60" s="194" t="s">
        <v>225</v>
      </c>
      <c r="TUQ60" s="194" t="s">
        <v>208</v>
      </c>
      <c r="TUR60" s="197">
        <v>3</v>
      </c>
      <c r="TUS60" s="197">
        <v>12</v>
      </c>
      <c r="TUU60" s="40"/>
      <c r="TUV60" s="33" t="s">
        <v>226</v>
      </c>
      <c r="TUX60" s="40"/>
      <c r="TUY60" s="33" t="s">
        <v>227</v>
      </c>
      <c r="TVA60" s="33" t="s">
        <v>611</v>
      </c>
      <c r="TVB60" s="33" t="s">
        <v>612</v>
      </c>
      <c r="TVC60" s="33" t="s">
        <v>146</v>
      </c>
      <c r="TVD60" s="33" t="s">
        <v>229</v>
      </c>
      <c r="TVF60" s="33" t="s">
        <v>230</v>
      </c>
      <c r="TVG60" s="33" t="s">
        <v>150</v>
      </c>
      <c r="TVH60" s="33" t="s">
        <v>231</v>
      </c>
      <c r="TVI60" s="33" t="s">
        <v>137</v>
      </c>
      <c r="TVU60" s="194">
        <v>7</v>
      </c>
      <c r="TVV60" s="194" t="s">
        <v>225</v>
      </c>
      <c r="TVW60" s="194" t="s">
        <v>208</v>
      </c>
      <c r="TVX60" s="197">
        <v>3</v>
      </c>
      <c r="TVY60" s="197">
        <v>12</v>
      </c>
      <c r="TWA60" s="40"/>
      <c r="TWB60" s="33" t="s">
        <v>226</v>
      </c>
      <c r="TWD60" s="40"/>
      <c r="TWE60" s="33" t="s">
        <v>227</v>
      </c>
      <c r="TWG60" s="33" t="s">
        <v>611</v>
      </c>
      <c r="TWH60" s="33" t="s">
        <v>612</v>
      </c>
      <c r="TWI60" s="33" t="s">
        <v>146</v>
      </c>
      <c r="TWJ60" s="33" t="s">
        <v>229</v>
      </c>
      <c r="TWL60" s="33" t="s">
        <v>230</v>
      </c>
      <c r="TWM60" s="33" t="s">
        <v>150</v>
      </c>
      <c r="TWN60" s="33" t="s">
        <v>231</v>
      </c>
      <c r="TWO60" s="33" t="s">
        <v>137</v>
      </c>
      <c r="TXA60" s="194">
        <v>7</v>
      </c>
      <c r="TXB60" s="194" t="s">
        <v>225</v>
      </c>
      <c r="TXC60" s="194" t="s">
        <v>208</v>
      </c>
      <c r="TXD60" s="197">
        <v>3</v>
      </c>
      <c r="TXE60" s="197">
        <v>12</v>
      </c>
      <c r="TXG60" s="40"/>
      <c r="TXH60" s="33" t="s">
        <v>226</v>
      </c>
      <c r="TXJ60" s="40"/>
      <c r="TXK60" s="33" t="s">
        <v>227</v>
      </c>
      <c r="TXM60" s="33" t="s">
        <v>611</v>
      </c>
      <c r="TXN60" s="33" t="s">
        <v>612</v>
      </c>
      <c r="TXO60" s="33" t="s">
        <v>146</v>
      </c>
      <c r="TXP60" s="33" t="s">
        <v>229</v>
      </c>
      <c r="TXR60" s="33" t="s">
        <v>230</v>
      </c>
      <c r="TXS60" s="33" t="s">
        <v>150</v>
      </c>
      <c r="TXT60" s="33" t="s">
        <v>231</v>
      </c>
      <c r="TXU60" s="33" t="s">
        <v>137</v>
      </c>
      <c r="TYG60" s="194">
        <v>7</v>
      </c>
      <c r="TYH60" s="194" t="s">
        <v>225</v>
      </c>
      <c r="TYI60" s="194" t="s">
        <v>208</v>
      </c>
      <c r="TYJ60" s="197">
        <v>3</v>
      </c>
      <c r="TYK60" s="197">
        <v>12</v>
      </c>
      <c r="TYM60" s="40"/>
      <c r="TYN60" s="33" t="s">
        <v>226</v>
      </c>
      <c r="TYP60" s="40"/>
      <c r="TYQ60" s="33" t="s">
        <v>227</v>
      </c>
      <c r="TYS60" s="33" t="s">
        <v>611</v>
      </c>
      <c r="TYT60" s="33" t="s">
        <v>612</v>
      </c>
      <c r="TYU60" s="33" t="s">
        <v>146</v>
      </c>
      <c r="TYV60" s="33" t="s">
        <v>229</v>
      </c>
      <c r="TYX60" s="33" t="s">
        <v>230</v>
      </c>
      <c r="TYY60" s="33" t="s">
        <v>150</v>
      </c>
      <c r="TYZ60" s="33" t="s">
        <v>231</v>
      </c>
      <c r="TZA60" s="33" t="s">
        <v>137</v>
      </c>
      <c r="TZM60" s="194">
        <v>7</v>
      </c>
      <c r="TZN60" s="194" t="s">
        <v>225</v>
      </c>
      <c r="TZO60" s="194" t="s">
        <v>208</v>
      </c>
      <c r="TZP60" s="197">
        <v>3</v>
      </c>
      <c r="TZQ60" s="197">
        <v>12</v>
      </c>
      <c r="TZS60" s="40"/>
      <c r="TZT60" s="33" t="s">
        <v>226</v>
      </c>
      <c r="TZV60" s="40"/>
      <c r="TZW60" s="33" t="s">
        <v>227</v>
      </c>
      <c r="TZY60" s="33" t="s">
        <v>611</v>
      </c>
      <c r="TZZ60" s="33" t="s">
        <v>612</v>
      </c>
      <c r="UAA60" s="33" t="s">
        <v>146</v>
      </c>
      <c r="UAB60" s="33" t="s">
        <v>229</v>
      </c>
      <c r="UAD60" s="33" t="s">
        <v>230</v>
      </c>
      <c r="UAE60" s="33" t="s">
        <v>150</v>
      </c>
      <c r="UAF60" s="33" t="s">
        <v>231</v>
      </c>
      <c r="UAG60" s="33" t="s">
        <v>137</v>
      </c>
      <c r="UAS60" s="194">
        <v>7</v>
      </c>
      <c r="UAT60" s="194" t="s">
        <v>225</v>
      </c>
      <c r="UAU60" s="194" t="s">
        <v>208</v>
      </c>
      <c r="UAV60" s="197">
        <v>3</v>
      </c>
      <c r="UAW60" s="197">
        <v>12</v>
      </c>
      <c r="UAY60" s="40"/>
      <c r="UAZ60" s="33" t="s">
        <v>226</v>
      </c>
      <c r="UBB60" s="40"/>
      <c r="UBC60" s="33" t="s">
        <v>227</v>
      </c>
      <c r="UBE60" s="33" t="s">
        <v>611</v>
      </c>
      <c r="UBF60" s="33" t="s">
        <v>612</v>
      </c>
      <c r="UBG60" s="33" t="s">
        <v>146</v>
      </c>
      <c r="UBH60" s="33" t="s">
        <v>229</v>
      </c>
      <c r="UBJ60" s="33" t="s">
        <v>230</v>
      </c>
      <c r="UBK60" s="33" t="s">
        <v>150</v>
      </c>
      <c r="UBL60" s="33" t="s">
        <v>231</v>
      </c>
      <c r="UBM60" s="33" t="s">
        <v>137</v>
      </c>
      <c r="UBY60" s="194">
        <v>7</v>
      </c>
      <c r="UBZ60" s="194" t="s">
        <v>225</v>
      </c>
      <c r="UCA60" s="194" t="s">
        <v>208</v>
      </c>
      <c r="UCB60" s="197">
        <v>3</v>
      </c>
      <c r="UCC60" s="197">
        <v>12</v>
      </c>
      <c r="UCE60" s="40"/>
      <c r="UCF60" s="33" t="s">
        <v>226</v>
      </c>
      <c r="UCH60" s="40"/>
      <c r="UCI60" s="33" t="s">
        <v>227</v>
      </c>
      <c r="UCK60" s="33" t="s">
        <v>611</v>
      </c>
      <c r="UCL60" s="33" t="s">
        <v>612</v>
      </c>
      <c r="UCM60" s="33" t="s">
        <v>146</v>
      </c>
      <c r="UCN60" s="33" t="s">
        <v>229</v>
      </c>
      <c r="UCP60" s="33" t="s">
        <v>230</v>
      </c>
      <c r="UCQ60" s="33" t="s">
        <v>150</v>
      </c>
      <c r="UCR60" s="33" t="s">
        <v>231</v>
      </c>
      <c r="UCS60" s="33" t="s">
        <v>137</v>
      </c>
      <c r="UDE60" s="194">
        <v>7</v>
      </c>
      <c r="UDF60" s="194" t="s">
        <v>225</v>
      </c>
      <c r="UDG60" s="194" t="s">
        <v>208</v>
      </c>
      <c r="UDH60" s="197">
        <v>3</v>
      </c>
      <c r="UDI60" s="197">
        <v>12</v>
      </c>
      <c r="UDK60" s="40"/>
      <c r="UDL60" s="33" t="s">
        <v>226</v>
      </c>
      <c r="UDN60" s="40"/>
      <c r="UDO60" s="33" t="s">
        <v>227</v>
      </c>
      <c r="UDQ60" s="33" t="s">
        <v>611</v>
      </c>
      <c r="UDR60" s="33" t="s">
        <v>612</v>
      </c>
      <c r="UDS60" s="33" t="s">
        <v>146</v>
      </c>
      <c r="UDT60" s="33" t="s">
        <v>229</v>
      </c>
      <c r="UDV60" s="33" t="s">
        <v>230</v>
      </c>
      <c r="UDW60" s="33" t="s">
        <v>150</v>
      </c>
      <c r="UDX60" s="33" t="s">
        <v>231</v>
      </c>
      <c r="UDY60" s="33" t="s">
        <v>137</v>
      </c>
      <c r="UEK60" s="194">
        <v>7</v>
      </c>
      <c r="UEL60" s="194" t="s">
        <v>225</v>
      </c>
      <c r="UEM60" s="194" t="s">
        <v>208</v>
      </c>
      <c r="UEN60" s="197">
        <v>3</v>
      </c>
      <c r="UEO60" s="197">
        <v>12</v>
      </c>
      <c r="UEQ60" s="40"/>
      <c r="UER60" s="33" t="s">
        <v>226</v>
      </c>
      <c r="UET60" s="40"/>
      <c r="UEU60" s="33" t="s">
        <v>227</v>
      </c>
      <c r="UEW60" s="33" t="s">
        <v>611</v>
      </c>
      <c r="UEX60" s="33" t="s">
        <v>612</v>
      </c>
      <c r="UEY60" s="33" t="s">
        <v>146</v>
      </c>
      <c r="UEZ60" s="33" t="s">
        <v>229</v>
      </c>
      <c r="UFB60" s="33" t="s">
        <v>230</v>
      </c>
      <c r="UFC60" s="33" t="s">
        <v>150</v>
      </c>
      <c r="UFD60" s="33" t="s">
        <v>231</v>
      </c>
      <c r="UFE60" s="33" t="s">
        <v>137</v>
      </c>
      <c r="UFQ60" s="194">
        <v>7</v>
      </c>
      <c r="UFR60" s="194" t="s">
        <v>225</v>
      </c>
      <c r="UFS60" s="194" t="s">
        <v>208</v>
      </c>
      <c r="UFT60" s="197">
        <v>3</v>
      </c>
      <c r="UFU60" s="197">
        <v>12</v>
      </c>
      <c r="UFW60" s="40"/>
      <c r="UFX60" s="33" t="s">
        <v>226</v>
      </c>
      <c r="UFZ60" s="40"/>
      <c r="UGA60" s="33" t="s">
        <v>227</v>
      </c>
      <c r="UGC60" s="33" t="s">
        <v>611</v>
      </c>
      <c r="UGD60" s="33" t="s">
        <v>612</v>
      </c>
      <c r="UGE60" s="33" t="s">
        <v>146</v>
      </c>
      <c r="UGF60" s="33" t="s">
        <v>229</v>
      </c>
      <c r="UGH60" s="33" t="s">
        <v>230</v>
      </c>
      <c r="UGI60" s="33" t="s">
        <v>150</v>
      </c>
      <c r="UGJ60" s="33" t="s">
        <v>231</v>
      </c>
      <c r="UGK60" s="33" t="s">
        <v>137</v>
      </c>
      <c r="UGW60" s="194">
        <v>7</v>
      </c>
      <c r="UGX60" s="194" t="s">
        <v>225</v>
      </c>
      <c r="UGY60" s="194" t="s">
        <v>208</v>
      </c>
      <c r="UGZ60" s="197">
        <v>3</v>
      </c>
      <c r="UHA60" s="197">
        <v>12</v>
      </c>
      <c r="UHC60" s="40"/>
      <c r="UHD60" s="33" t="s">
        <v>226</v>
      </c>
      <c r="UHF60" s="40"/>
      <c r="UHG60" s="33" t="s">
        <v>227</v>
      </c>
      <c r="UHI60" s="33" t="s">
        <v>611</v>
      </c>
      <c r="UHJ60" s="33" t="s">
        <v>612</v>
      </c>
      <c r="UHK60" s="33" t="s">
        <v>146</v>
      </c>
      <c r="UHL60" s="33" t="s">
        <v>229</v>
      </c>
      <c r="UHN60" s="33" t="s">
        <v>230</v>
      </c>
      <c r="UHO60" s="33" t="s">
        <v>150</v>
      </c>
      <c r="UHP60" s="33" t="s">
        <v>231</v>
      </c>
      <c r="UHQ60" s="33" t="s">
        <v>137</v>
      </c>
      <c r="UIC60" s="194">
        <v>7</v>
      </c>
      <c r="UID60" s="194" t="s">
        <v>225</v>
      </c>
      <c r="UIE60" s="194" t="s">
        <v>208</v>
      </c>
      <c r="UIF60" s="197">
        <v>3</v>
      </c>
      <c r="UIG60" s="197">
        <v>12</v>
      </c>
      <c r="UII60" s="40"/>
      <c r="UIJ60" s="33" t="s">
        <v>226</v>
      </c>
      <c r="UIL60" s="40"/>
      <c r="UIM60" s="33" t="s">
        <v>227</v>
      </c>
      <c r="UIO60" s="33" t="s">
        <v>611</v>
      </c>
      <c r="UIP60" s="33" t="s">
        <v>612</v>
      </c>
      <c r="UIQ60" s="33" t="s">
        <v>146</v>
      </c>
      <c r="UIR60" s="33" t="s">
        <v>229</v>
      </c>
      <c r="UIT60" s="33" t="s">
        <v>230</v>
      </c>
      <c r="UIU60" s="33" t="s">
        <v>150</v>
      </c>
      <c r="UIV60" s="33" t="s">
        <v>231</v>
      </c>
      <c r="UIW60" s="33" t="s">
        <v>137</v>
      </c>
      <c r="UJI60" s="194">
        <v>7</v>
      </c>
      <c r="UJJ60" s="194" t="s">
        <v>225</v>
      </c>
      <c r="UJK60" s="194" t="s">
        <v>208</v>
      </c>
      <c r="UJL60" s="197">
        <v>3</v>
      </c>
      <c r="UJM60" s="197">
        <v>12</v>
      </c>
      <c r="UJO60" s="40"/>
      <c r="UJP60" s="33" t="s">
        <v>226</v>
      </c>
      <c r="UJR60" s="40"/>
      <c r="UJS60" s="33" t="s">
        <v>227</v>
      </c>
      <c r="UJU60" s="33" t="s">
        <v>611</v>
      </c>
      <c r="UJV60" s="33" t="s">
        <v>612</v>
      </c>
      <c r="UJW60" s="33" t="s">
        <v>146</v>
      </c>
      <c r="UJX60" s="33" t="s">
        <v>229</v>
      </c>
      <c r="UJZ60" s="33" t="s">
        <v>230</v>
      </c>
      <c r="UKA60" s="33" t="s">
        <v>150</v>
      </c>
      <c r="UKB60" s="33" t="s">
        <v>231</v>
      </c>
      <c r="UKC60" s="33" t="s">
        <v>137</v>
      </c>
      <c r="UKO60" s="194">
        <v>7</v>
      </c>
      <c r="UKP60" s="194" t="s">
        <v>225</v>
      </c>
      <c r="UKQ60" s="194" t="s">
        <v>208</v>
      </c>
      <c r="UKR60" s="197">
        <v>3</v>
      </c>
      <c r="UKS60" s="197">
        <v>12</v>
      </c>
      <c r="UKU60" s="40"/>
      <c r="UKV60" s="33" t="s">
        <v>226</v>
      </c>
      <c r="UKX60" s="40"/>
      <c r="UKY60" s="33" t="s">
        <v>227</v>
      </c>
      <c r="ULA60" s="33" t="s">
        <v>611</v>
      </c>
      <c r="ULB60" s="33" t="s">
        <v>612</v>
      </c>
      <c r="ULC60" s="33" t="s">
        <v>146</v>
      </c>
      <c r="ULD60" s="33" t="s">
        <v>229</v>
      </c>
      <c r="ULF60" s="33" t="s">
        <v>230</v>
      </c>
      <c r="ULG60" s="33" t="s">
        <v>150</v>
      </c>
      <c r="ULH60" s="33" t="s">
        <v>231</v>
      </c>
      <c r="ULI60" s="33" t="s">
        <v>137</v>
      </c>
      <c r="ULU60" s="194">
        <v>7</v>
      </c>
      <c r="ULV60" s="194" t="s">
        <v>225</v>
      </c>
      <c r="ULW60" s="194" t="s">
        <v>208</v>
      </c>
      <c r="ULX60" s="197">
        <v>3</v>
      </c>
      <c r="ULY60" s="197">
        <v>12</v>
      </c>
      <c r="UMA60" s="40"/>
      <c r="UMB60" s="33" t="s">
        <v>226</v>
      </c>
      <c r="UMD60" s="40"/>
      <c r="UME60" s="33" t="s">
        <v>227</v>
      </c>
      <c r="UMG60" s="33" t="s">
        <v>611</v>
      </c>
      <c r="UMH60" s="33" t="s">
        <v>612</v>
      </c>
      <c r="UMI60" s="33" t="s">
        <v>146</v>
      </c>
      <c r="UMJ60" s="33" t="s">
        <v>229</v>
      </c>
      <c r="UML60" s="33" t="s">
        <v>230</v>
      </c>
      <c r="UMM60" s="33" t="s">
        <v>150</v>
      </c>
      <c r="UMN60" s="33" t="s">
        <v>231</v>
      </c>
      <c r="UMO60" s="33" t="s">
        <v>137</v>
      </c>
      <c r="UNA60" s="194">
        <v>7</v>
      </c>
      <c r="UNB60" s="194" t="s">
        <v>225</v>
      </c>
      <c r="UNC60" s="194" t="s">
        <v>208</v>
      </c>
      <c r="UND60" s="197">
        <v>3</v>
      </c>
      <c r="UNE60" s="197">
        <v>12</v>
      </c>
      <c r="UNG60" s="40"/>
      <c r="UNH60" s="33" t="s">
        <v>226</v>
      </c>
      <c r="UNJ60" s="40"/>
      <c r="UNK60" s="33" t="s">
        <v>227</v>
      </c>
      <c r="UNM60" s="33" t="s">
        <v>611</v>
      </c>
      <c r="UNN60" s="33" t="s">
        <v>612</v>
      </c>
      <c r="UNO60" s="33" t="s">
        <v>146</v>
      </c>
      <c r="UNP60" s="33" t="s">
        <v>229</v>
      </c>
      <c r="UNR60" s="33" t="s">
        <v>230</v>
      </c>
      <c r="UNS60" s="33" t="s">
        <v>150</v>
      </c>
      <c r="UNT60" s="33" t="s">
        <v>231</v>
      </c>
      <c r="UNU60" s="33" t="s">
        <v>137</v>
      </c>
      <c r="UOG60" s="194">
        <v>7</v>
      </c>
      <c r="UOH60" s="194" t="s">
        <v>225</v>
      </c>
      <c r="UOI60" s="194" t="s">
        <v>208</v>
      </c>
      <c r="UOJ60" s="197">
        <v>3</v>
      </c>
      <c r="UOK60" s="197">
        <v>12</v>
      </c>
      <c r="UOM60" s="40"/>
      <c r="UON60" s="33" t="s">
        <v>226</v>
      </c>
      <c r="UOP60" s="40"/>
      <c r="UOQ60" s="33" t="s">
        <v>227</v>
      </c>
      <c r="UOS60" s="33" t="s">
        <v>611</v>
      </c>
      <c r="UOT60" s="33" t="s">
        <v>612</v>
      </c>
      <c r="UOU60" s="33" t="s">
        <v>146</v>
      </c>
      <c r="UOV60" s="33" t="s">
        <v>229</v>
      </c>
      <c r="UOX60" s="33" t="s">
        <v>230</v>
      </c>
      <c r="UOY60" s="33" t="s">
        <v>150</v>
      </c>
      <c r="UOZ60" s="33" t="s">
        <v>231</v>
      </c>
      <c r="UPA60" s="33" t="s">
        <v>137</v>
      </c>
      <c r="UPM60" s="194">
        <v>7</v>
      </c>
      <c r="UPN60" s="194" t="s">
        <v>225</v>
      </c>
      <c r="UPO60" s="194" t="s">
        <v>208</v>
      </c>
      <c r="UPP60" s="197">
        <v>3</v>
      </c>
      <c r="UPQ60" s="197">
        <v>12</v>
      </c>
      <c r="UPS60" s="40"/>
      <c r="UPT60" s="33" t="s">
        <v>226</v>
      </c>
      <c r="UPV60" s="40"/>
      <c r="UPW60" s="33" t="s">
        <v>227</v>
      </c>
      <c r="UPY60" s="33" t="s">
        <v>611</v>
      </c>
      <c r="UPZ60" s="33" t="s">
        <v>612</v>
      </c>
      <c r="UQA60" s="33" t="s">
        <v>146</v>
      </c>
      <c r="UQB60" s="33" t="s">
        <v>229</v>
      </c>
      <c r="UQD60" s="33" t="s">
        <v>230</v>
      </c>
      <c r="UQE60" s="33" t="s">
        <v>150</v>
      </c>
      <c r="UQF60" s="33" t="s">
        <v>231</v>
      </c>
      <c r="UQG60" s="33" t="s">
        <v>137</v>
      </c>
      <c r="UQS60" s="194">
        <v>7</v>
      </c>
      <c r="UQT60" s="194" t="s">
        <v>225</v>
      </c>
      <c r="UQU60" s="194" t="s">
        <v>208</v>
      </c>
      <c r="UQV60" s="197">
        <v>3</v>
      </c>
      <c r="UQW60" s="197">
        <v>12</v>
      </c>
      <c r="UQY60" s="40"/>
      <c r="UQZ60" s="33" t="s">
        <v>226</v>
      </c>
      <c r="URB60" s="40"/>
      <c r="URC60" s="33" t="s">
        <v>227</v>
      </c>
      <c r="URE60" s="33" t="s">
        <v>611</v>
      </c>
      <c r="URF60" s="33" t="s">
        <v>612</v>
      </c>
      <c r="URG60" s="33" t="s">
        <v>146</v>
      </c>
      <c r="URH60" s="33" t="s">
        <v>229</v>
      </c>
      <c r="URJ60" s="33" t="s">
        <v>230</v>
      </c>
      <c r="URK60" s="33" t="s">
        <v>150</v>
      </c>
      <c r="URL60" s="33" t="s">
        <v>231</v>
      </c>
      <c r="URM60" s="33" t="s">
        <v>137</v>
      </c>
      <c r="URY60" s="194">
        <v>7</v>
      </c>
      <c r="URZ60" s="194" t="s">
        <v>225</v>
      </c>
      <c r="USA60" s="194" t="s">
        <v>208</v>
      </c>
      <c r="USB60" s="197">
        <v>3</v>
      </c>
      <c r="USC60" s="197">
        <v>12</v>
      </c>
      <c r="USE60" s="40"/>
      <c r="USF60" s="33" t="s">
        <v>226</v>
      </c>
      <c r="USH60" s="40"/>
      <c r="USI60" s="33" t="s">
        <v>227</v>
      </c>
      <c r="USK60" s="33" t="s">
        <v>611</v>
      </c>
      <c r="USL60" s="33" t="s">
        <v>612</v>
      </c>
      <c r="USM60" s="33" t="s">
        <v>146</v>
      </c>
      <c r="USN60" s="33" t="s">
        <v>229</v>
      </c>
      <c r="USP60" s="33" t="s">
        <v>230</v>
      </c>
      <c r="USQ60" s="33" t="s">
        <v>150</v>
      </c>
      <c r="USR60" s="33" t="s">
        <v>231</v>
      </c>
      <c r="USS60" s="33" t="s">
        <v>137</v>
      </c>
      <c r="UTE60" s="194">
        <v>7</v>
      </c>
      <c r="UTF60" s="194" t="s">
        <v>225</v>
      </c>
      <c r="UTG60" s="194" t="s">
        <v>208</v>
      </c>
      <c r="UTH60" s="197">
        <v>3</v>
      </c>
      <c r="UTI60" s="197">
        <v>12</v>
      </c>
      <c r="UTK60" s="40"/>
      <c r="UTL60" s="33" t="s">
        <v>226</v>
      </c>
      <c r="UTN60" s="40"/>
      <c r="UTO60" s="33" t="s">
        <v>227</v>
      </c>
      <c r="UTQ60" s="33" t="s">
        <v>611</v>
      </c>
      <c r="UTR60" s="33" t="s">
        <v>612</v>
      </c>
      <c r="UTS60" s="33" t="s">
        <v>146</v>
      </c>
      <c r="UTT60" s="33" t="s">
        <v>229</v>
      </c>
      <c r="UTV60" s="33" t="s">
        <v>230</v>
      </c>
      <c r="UTW60" s="33" t="s">
        <v>150</v>
      </c>
      <c r="UTX60" s="33" t="s">
        <v>231</v>
      </c>
      <c r="UTY60" s="33" t="s">
        <v>137</v>
      </c>
      <c r="UUK60" s="194">
        <v>7</v>
      </c>
      <c r="UUL60" s="194" t="s">
        <v>225</v>
      </c>
      <c r="UUM60" s="194" t="s">
        <v>208</v>
      </c>
      <c r="UUN60" s="197">
        <v>3</v>
      </c>
      <c r="UUO60" s="197">
        <v>12</v>
      </c>
      <c r="UUQ60" s="40"/>
      <c r="UUR60" s="33" t="s">
        <v>226</v>
      </c>
      <c r="UUT60" s="40"/>
      <c r="UUU60" s="33" t="s">
        <v>227</v>
      </c>
      <c r="UUW60" s="33" t="s">
        <v>611</v>
      </c>
      <c r="UUX60" s="33" t="s">
        <v>612</v>
      </c>
      <c r="UUY60" s="33" t="s">
        <v>146</v>
      </c>
      <c r="UUZ60" s="33" t="s">
        <v>229</v>
      </c>
      <c r="UVB60" s="33" t="s">
        <v>230</v>
      </c>
      <c r="UVC60" s="33" t="s">
        <v>150</v>
      </c>
      <c r="UVD60" s="33" t="s">
        <v>231</v>
      </c>
      <c r="UVE60" s="33" t="s">
        <v>137</v>
      </c>
      <c r="UVQ60" s="194">
        <v>7</v>
      </c>
      <c r="UVR60" s="194" t="s">
        <v>225</v>
      </c>
      <c r="UVS60" s="194" t="s">
        <v>208</v>
      </c>
      <c r="UVT60" s="197">
        <v>3</v>
      </c>
      <c r="UVU60" s="197">
        <v>12</v>
      </c>
      <c r="UVW60" s="40"/>
      <c r="UVX60" s="33" t="s">
        <v>226</v>
      </c>
      <c r="UVZ60" s="40"/>
      <c r="UWA60" s="33" t="s">
        <v>227</v>
      </c>
      <c r="UWC60" s="33" t="s">
        <v>611</v>
      </c>
      <c r="UWD60" s="33" t="s">
        <v>612</v>
      </c>
      <c r="UWE60" s="33" t="s">
        <v>146</v>
      </c>
      <c r="UWF60" s="33" t="s">
        <v>229</v>
      </c>
      <c r="UWH60" s="33" t="s">
        <v>230</v>
      </c>
      <c r="UWI60" s="33" t="s">
        <v>150</v>
      </c>
      <c r="UWJ60" s="33" t="s">
        <v>231</v>
      </c>
      <c r="UWK60" s="33" t="s">
        <v>137</v>
      </c>
      <c r="UWW60" s="194">
        <v>7</v>
      </c>
      <c r="UWX60" s="194" t="s">
        <v>225</v>
      </c>
      <c r="UWY60" s="194" t="s">
        <v>208</v>
      </c>
      <c r="UWZ60" s="197">
        <v>3</v>
      </c>
      <c r="UXA60" s="197">
        <v>12</v>
      </c>
      <c r="UXC60" s="40"/>
      <c r="UXD60" s="33" t="s">
        <v>226</v>
      </c>
      <c r="UXF60" s="40"/>
      <c r="UXG60" s="33" t="s">
        <v>227</v>
      </c>
      <c r="UXI60" s="33" t="s">
        <v>611</v>
      </c>
      <c r="UXJ60" s="33" t="s">
        <v>612</v>
      </c>
      <c r="UXK60" s="33" t="s">
        <v>146</v>
      </c>
      <c r="UXL60" s="33" t="s">
        <v>229</v>
      </c>
      <c r="UXN60" s="33" t="s">
        <v>230</v>
      </c>
      <c r="UXO60" s="33" t="s">
        <v>150</v>
      </c>
      <c r="UXP60" s="33" t="s">
        <v>231</v>
      </c>
      <c r="UXQ60" s="33" t="s">
        <v>137</v>
      </c>
      <c r="UYC60" s="194">
        <v>7</v>
      </c>
      <c r="UYD60" s="194" t="s">
        <v>225</v>
      </c>
      <c r="UYE60" s="194" t="s">
        <v>208</v>
      </c>
      <c r="UYF60" s="197">
        <v>3</v>
      </c>
      <c r="UYG60" s="197">
        <v>12</v>
      </c>
      <c r="UYI60" s="40"/>
      <c r="UYJ60" s="33" t="s">
        <v>226</v>
      </c>
      <c r="UYL60" s="40"/>
      <c r="UYM60" s="33" t="s">
        <v>227</v>
      </c>
      <c r="UYO60" s="33" t="s">
        <v>611</v>
      </c>
      <c r="UYP60" s="33" t="s">
        <v>612</v>
      </c>
      <c r="UYQ60" s="33" t="s">
        <v>146</v>
      </c>
      <c r="UYR60" s="33" t="s">
        <v>229</v>
      </c>
      <c r="UYT60" s="33" t="s">
        <v>230</v>
      </c>
      <c r="UYU60" s="33" t="s">
        <v>150</v>
      </c>
      <c r="UYV60" s="33" t="s">
        <v>231</v>
      </c>
      <c r="UYW60" s="33" t="s">
        <v>137</v>
      </c>
      <c r="UZI60" s="194">
        <v>7</v>
      </c>
      <c r="UZJ60" s="194" t="s">
        <v>225</v>
      </c>
      <c r="UZK60" s="194" t="s">
        <v>208</v>
      </c>
      <c r="UZL60" s="197">
        <v>3</v>
      </c>
      <c r="UZM60" s="197">
        <v>12</v>
      </c>
      <c r="UZO60" s="40"/>
      <c r="UZP60" s="33" t="s">
        <v>226</v>
      </c>
      <c r="UZR60" s="40"/>
      <c r="UZS60" s="33" t="s">
        <v>227</v>
      </c>
      <c r="UZU60" s="33" t="s">
        <v>611</v>
      </c>
      <c r="UZV60" s="33" t="s">
        <v>612</v>
      </c>
      <c r="UZW60" s="33" t="s">
        <v>146</v>
      </c>
      <c r="UZX60" s="33" t="s">
        <v>229</v>
      </c>
      <c r="UZZ60" s="33" t="s">
        <v>230</v>
      </c>
      <c r="VAA60" s="33" t="s">
        <v>150</v>
      </c>
      <c r="VAB60" s="33" t="s">
        <v>231</v>
      </c>
      <c r="VAC60" s="33" t="s">
        <v>137</v>
      </c>
      <c r="VAO60" s="194">
        <v>7</v>
      </c>
      <c r="VAP60" s="194" t="s">
        <v>225</v>
      </c>
      <c r="VAQ60" s="194" t="s">
        <v>208</v>
      </c>
      <c r="VAR60" s="197">
        <v>3</v>
      </c>
      <c r="VAS60" s="197">
        <v>12</v>
      </c>
      <c r="VAU60" s="40"/>
      <c r="VAV60" s="33" t="s">
        <v>226</v>
      </c>
      <c r="VAX60" s="40"/>
      <c r="VAY60" s="33" t="s">
        <v>227</v>
      </c>
      <c r="VBA60" s="33" t="s">
        <v>611</v>
      </c>
      <c r="VBB60" s="33" t="s">
        <v>612</v>
      </c>
      <c r="VBC60" s="33" t="s">
        <v>146</v>
      </c>
      <c r="VBD60" s="33" t="s">
        <v>229</v>
      </c>
      <c r="VBF60" s="33" t="s">
        <v>230</v>
      </c>
      <c r="VBG60" s="33" t="s">
        <v>150</v>
      </c>
      <c r="VBH60" s="33" t="s">
        <v>231</v>
      </c>
      <c r="VBI60" s="33" t="s">
        <v>137</v>
      </c>
      <c r="VBU60" s="194">
        <v>7</v>
      </c>
      <c r="VBV60" s="194" t="s">
        <v>225</v>
      </c>
      <c r="VBW60" s="194" t="s">
        <v>208</v>
      </c>
      <c r="VBX60" s="197">
        <v>3</v>
      </c>
      <c r="VBY60" s="197">
        <v>12</v>
      </c>
      <c r="VCA60" s="40"/>
      <c r="VCB60" s="33" t="s">
        <v>226</v>
      </c>
      <c r="VCD60" s="40"/>
      <c r="VCE60" s="33" t="s">
        <v>227</v>
      </c>
      <c r="VCG60" s="33" t="s">
        <v>611</v>
      </c>
      <c r="VCH60" s="33" t="s">
        <v>612</v>
      </c>
      <c r="VCI60" s="33" t="s">
        <v>146</v>
      </c>
      <c r="VCJ60" s="33" t="s">
        <v>229</v>
      </c>
      <c r="VCL60" s="33" t="s">
        <v>230</v>
      </c>
      <c r="VCM60" s="33" t="s">
        <v>150</v>
      </c>
      <c r="VCN60" s="33" t="s">
        <v>231</v>
      </c>
      <c r="VCO60" s="33" t="s">
        <v>137</v>
      </c>
      <c r="VDA60" s="194">
        <v>7</v>
      </c>
      <c r="VDB60" s="194" t="s">
        <v>225</v>
      </c>
      <c r="VDC60" s="194" t="s">
        <v>208</v>
      </c>
      <c r="VDD60" s="197">
        <v>3</v>
      </c>
      <c r="VDE60" s="197">
        <v>12</v>
      </c>
      <c r="VDG60" s="40"/>
      <c r="VDH60" s="33" t="s">
        <v>226</v>
      </c>
      <c r="VDJ60" s="40"/>
      <c r="VDK60" s="33" t="s">
        <v>227</v>
      </c>
      <c r="VDM60" s="33" t="s">
        <v>611</v>
      </c>
      <c r="VDN60" s="33" t="s">
        <v>612</v>
      </c>
      <c r="VDO60" s="33" t="s">
        <v>146</v>
      </c>
      <c r="VDP60" s="33" t="s">
        <v>229</v>
      </c>
      <c r="VDR60" s="33" t="s">
        <v>230</v>
      </c>
      <c r="VDS60" s="33" t="s">
        <v>150</v>
      </c>
      <c r="VDT60" s="33" t="s">
        <v>231</v>
      </c>
      <c r="VDU60" s="33" t="s">
        <v>137</v>
      </c>
      <c r="VEG60" s="194">
        <v>7</v>
      </c>
      <c r="VEH60" s="194" t="s">
        <v>225</v>
      </c>
      <c r="VEI60" s="194" t="s">
        <v>208</v>
      </c>
      <c r="VEJ60" s="197">
        <v>3</v>
      </c>
      <c r="VEK60" s="197">
        <v>12</v>
      </c>
      <c r="VEM60" s="40"/>
      <c r="VEN60" s="33" t="s">
        <v>226</v>
      </c>
      <c r="VEP60" s="40"/>
      <c r="VEQ60" s="33" t="s">
        <v>227</v>
      </c>
      <c r="VES60" s="33" t="s">
        <v>611</v>
      </c>
      <c r="VET60" s="33" t="s">
        <v>612</v>
      </c>
      <c r="VEU60" s="33" t="s">
        <v>146</v>
      </c>
      <c r="VEV60" s="33" t="s">
        <v>229</v>
      </c>
      <c r="VEX60" s="33" t="s">
        <v>230</v>
      </c>
      <c r="VEY60" s="33" t="s">
        <v>150</v>
      </c>
      <c r="VEZ60" s="33" t="s">
        <v>231</v>
      </c>
      <c r="VFA60" s="33" t="s">
        <v>137</v>
      </c>
      <c r="VFM60" s="194">
        <v>7</v>
      </c>
      <c r="VFN60" s="194" t="s">
        <v>225</v>
      </c>
      <c r="VFO60" s="194" t="s">
        <v>208</v>
      </c>
      <c r="VFP60" s="197">
        <v>3</v>
      </c>
      <c r="VFQ60" s="197">
        <v>12</v>
      </c>
      <c r="VFS60" s="40"/>
      <c r="VFT60" s="33" t="s">
        <v>226</v>
      </c>
      <c r="VFV60" s="40"/>
      <c r="VFW60" s="33" t="s">
        <v>227</v>
      </c>
      <c r="VFY60" s="33" t="s">
        <v>611</v>
      </c>
      <c r="VFZ60" s="33" t="s">
        <v>612</v>
      </c>
      <c r="VGA60" s="33" t="s">
        <v>146</v>
      </c>
      <c r="VGB60" s="33" t="s">
        <v>229</v>
      </c>
      <c r="VGD60" s="33" t="s">
        <v>230</v>
      </c>
      <c r="VGE60" s="33" t="s">
        <v>150</v>
      </c>
      <c r="VGF60" s="33" t="s">
        <v>231</v>
      </c>
      <c r="VGG60" s="33" t="s">
        <v>137</v>
      </c>
      <c r="VGS60" s="194">
        <v>7</v>
      </c>
      <c r="VGT60" s="194" t="s">
        <v>225</v>
      </c>
      <c r="VGU60" s="194" t="s">
        <v>208</v>
      </c>
      <c r="VGV60" s="197">
        <v>3</v>
      </c>
      <c r="VGW60" s="197">
        <v>12</v>
      </c>
      <c r="VGY60" s="40"/>
      <c r="VGZ60" s="33" t="s">
        <v>226</v>
      </c>
      <c r="VHB60" s="40"/>
      <c r="VHC60" s="33" t="s">
        <v>227</v>
      </c>
      <c r="VHE60" s="33" t="s">
        <v>611</v>
      </c>
      <c r="VHF60" s="33" t="s">
        <v>612</v>
      </c>
      <c r="VHG60" s="33" t="s">
        <v>146</v>
      </c>
      <c r="VHH60" s="33" t="s">
        <v>229</v>
      </c>
      <c r="VHJ60" s="33" t="s">
        <v>230</v>
      </c>
      <c r="VHK60" s="33" t="s">
        <v>150</v>
      </c>
      <c r="VHL60" s="33" t="s">
        <v>231</v>
      </c>
      <c r="VHM60" s="33" t="s">
        <v>137</v>
      </c>
      <c r="VHY60" s="194">
        <v>7</v>
      </c>
      <c r="VHZ60" s="194" t="s">
        <v>225</v>
      </c>
      <c r="VIA60" s="194" t="s">
        <v>208</v>
      </c>
      <c r="VIB60" s="197">
        <v>3</v>
      </c>
      <c r="VIC60" s="197">
        <v>12</v>
      </c>
      <c r="VIE60" s="40"/>
      <c r="VIF60" s="33" t="s">
        <v>226</v>
      </c>
      <c r="VIH60" s="40"/>
      <c r="VII60" s="33" t="s">
        <v>227</v>
      </c>
      <c r="VIK60" s="33" t="s">
        <v>611</v>
      </c>
      <c r="VIL60" s="33" t="s">
        <v>612</v>
      </c>
      <c r="VIM60" s="33" t="s">
        <v>146</v>
      </c>
      <c r="VIN60" s="33" t="s">
        <v>229</v>
      </c>
      <c r="VIP60" s="33" t="s">
        <v>230</v>
      </c>
      <c r="VIQ60" s="33" t="s">
        <v>150</v>
      </c>
      <c r="VIR60" s="33" t="s">
        <v>231</v>
      </c>
      <c r="VIS60" s="33" t="s">
        <v>137</v>
      </c>
      <c r="VJE60" s="194">
        <v>7</v>
      </c>
      <c r="VJF60" s="194" t="s">
        <v>225</v>
      </c>
      <c r="VJG60" s="194" t="s">
        <v>208</v>
      </c>
      <c r="VJH60" s="197">
        <v>3</v>
      </c>
      <c r="VJI60" s="197">
        <v>12</v>
      </c>
      <c r="VJK60" s="40"/>
      <c r="VJL60" s="33" t="s">
        <v>226</v>
      </c>
      <c r="VJN60" s="40"/>
      <c r="VJO60" s="33" t="s">
        <v>227</v>
      </c>
      <c r="VJQ60" s="33" t="s">
        <v>611</v>
      </c>
      <c r="VJR60" s="33" t="s">
        <v>612</v>
      </c>
      <c r="VJS60" s="33" t="s">
        <v>146</v>
      </c>
      <c r="VJT60" s="33" t="s">
        <v>229</v>
      </c>
      <c r="VJV60" s="33" t="s">
        <v>230</v>
      </c>
      <c r="VJW60" s="33" t="s">
        <v>150</v>
      </c>
      <c r="VJX60" s="33" t="s">
        <v>231</v>
      </c>
      <c r="VJY60" s="33" t="s">
        <v>137</v>
      </c>
      <c r="VKK60" s="194">
        <v>7</v>
      </c>
      <c r="VKL60" s="194" t="s">
        <v>225</v>
      </c>
      <c r="VKM60" s="194" t="s">
        <v>208</v>
      </c>
      <c r="VKN60" s="197">
        <v>3</v>
      </c>
      <c r="VKO60" s="197">
        <v>12</v>
      </c>
      <c r="VKQ60" s="40"/>
      <c r="VKR60" s="33" t="s">
        <v>226</v>
      </c>
      <c r="VKT60" s="40"/>
      <c r="VKU60" s="33" t="s">
        <v>227</v>
      </c>
      <c r="VKW60" s="33" t="s">
        <v>611</v>
      </c>
      <c r="VKX60" s="33" t="s">
        <v>612</v>
      </c>
      <c r="VKY60" s="33" t="s">
        <v>146</v>
      </c>
      <c r="VKZ60" s="33" t="s">
        <v>229</v>
      </c>
      <c r="VLB60" s="33" t="s">
        <v>230</v>
      </c>
      <c r="VLC60" s="33" t="s">
        <v>150</v>
      </c>
      <c r="VLD60" s="33" t="s">
        <v>231</v>
      </c>
      <c r="VLE60" s="33" t="s">
        <v>137</v>
      </c>
      <c r="VLQ60" s="194">
        <v>7</v>
      </c>
      <c r="VLR60" s="194" t="s">
        <v>225</v>
      </c>
      <c r="VLS60" s="194" t="s">
        <v>208</v>
      </c>
      <c r="VLT60" s="197">
        <v>3</v>
      </c>
      <c r="VLU60" s="197">
        <v>12</v>
      </c>
      <c r="VLW60" s="40"/>
      <c r="VLX60" s="33" t="s">
        <v>226</v>
      </c>
      <c r="VLZ60" s="40"/>
      <c r="VMA60" s="33" t="s">
        <v>227</v>
      </c>
      <c r="VMC60" s="33" t="s">
        <v>611</v>
      </c>
      <c r="VMD60" s="33" t="s">
        <v>612</v>
      </c>
      <c r="VME60" s="33" t="s">
        <v>146</v>
      </c>
      <c r="VMF60" s="33" t="s">
        <v>229</v>
      </c>
      <c r="VMH60" s="33" t="s">
        <v>230</v>
      </c>
      <c r="VMI60" s="33" t="s">
        <v>150</v>
      </c>
      <c r="VMJ60" s="33" t="s">
        <v>231</v>
      </c>
      <c r="VMK60" s="33" t="s">
        <v>137</v>
      </c>
      <c r="VMW60" s="194">
        <v>7</v>
      </c>
      <c r="VMX60" s="194" t="s">
        <v>225</v>
      </c>
      <c r="VMY60" s="194" t="s">
        <v>208</v>
      </c>
      <c r="VMZ60" s="197">
        <v>3</v>
      </c>
      <c r="VNA60" s="197">
        <v>12</v>
      </c>
      <c r="VNC60" s="40"/>
      <c r="VND60" s="33" t="s">
        <v>226</v>
      </c>
      <c r="VNF60" s="40"/>
      <c r="VNG60" s="33" t="s">
        <v>227</v>
      </c>
      <c r="VNI60" s="33" t="s">
        <v>611</v>
      </c>
      <c r="VNJ60" s="33" t="s">
        <v>612</v>
      </c>
      <c r="VNK60" s="33" t="s">
        <v>146</v>
      </c>
      <c r="VNL60" s="33" t="s">
        <v>229</v>
      </c>
      <c r="VNN60" s="33" t="s">
        <v>230</v>
      </c>
      <c r="VNO60" s="33" t="s">
        <v>150</v>
      </c>
      <c r="VNP60" s="33" t="s">
        <v>231</v>
      </c>
      <c r="VNQ60" s="33" t="s">
        <v>137</v>
      </c>
      <c r="VOC60" s="194">
        <v>7</v>
      </c>
      <c r="VOD60" s="194" t="s">
        <v>225</v>
      </c>
      <c r="VOE60" s="194" t="s">
        <v>208</v>
      </c>
      <c r="VOF60" s="197">
        <v>3</v>
      </c>
      <c r="VOG60" s="197">
        <v>12</v>
      </c>
      <c r="VOI60" s="40"/>
      <c r="VOJ60" s="33" t="s">
        <v>226</v>
      </c>
      <c r="VOL60" s="40"/>
      <c r="VOM60" s="33" t="s">
        <v>227</v>
      </c>
      <c r="VOO60" s="33" t="s">
        <v>611</v>
      </c>
      <c r="VOP60" s="33" t="s">
        <v>612</v>
      </c>
      <c r="VOQ60" s="33" t="s">
        <v>146</v>
      </c>
      <c r="VOR60" s="33" t="s">
        <v>229</v>
      </c>
      <c r="VOT60" s="33" t="s">
        <v>230</v>
      </c>
      <c r="VOU60" s="33" t="s">
        <v>150</v>
      </c>
      <c r="VOV60" s="33" t="s">
        <v>231</v>
      </c>
      <c r="VOW60" s="33" t="s">
        <v>137</v>
      </c>
      <c r="VPI60" s="194">
        <v>7</v>
      </c>
      <c r="VPJ60" s="194" t="s">
        <v>225</v>
      </c>
      <c r="VPK60" s="194" t="s">
        <v>208</v>
      </c>
      <c r="VPL60" s="197">
        <v>3</v>
      </c>
      <c r="VPM60" s="197">
        <v>12</v>
      </c>
      <c r="VPO60" s="40"/>
      <c r="VPP60" s="33" t="s">
        <v>226</v>
      </c>
      <c r="VPR60" s="40"/>
      <c r="VPS60" s="33" t="s">
        <v>227</v>
      </c>
      <c r="VPU60" s="33" t="s">
        <v>611</v>
      </c>
      <c r="VPV60" s="33" t="s">
        <v>612</v>
      </c>
      <c r="VPW60" s="33" t="s">
        <v>146</v>
      </c>
      <c r="VPX60" s="33" t="s">
        <v>229</v>
      </c>
      <c r="VPZ60" s="33" t="s">
        <v>230</v>
      </c>
      <c r="VQA60" s="33" t="s">
        <v>150</v>
      </c>
      <c r="VQB60" s="33" t="s">
        <v>231</v>
      </c>
      <c r="VQC60" s="33" t="s">
        <v>137</v>
      </c>
      <c r="VQO60" s="194">
        <v>7</v>
      </c>
      <c r="VQP60" s="194" t="s">
        <v>225</v>
      </c>
      <c r="VQQ60" s="194" t="s">
        <v>208</v>
      </c>
      <c r="VQR60" s="197">
        <v>3</v>
      </c>
      <c r="VQS60" s="197">
        <v>12</v>
      </c>
      <c r="VQU60" s="40"/>
      <c r="VQV60" s="33" t="s">
        <v>226</v>
      </c>
      <c r="VQX60" s="40"/>
      <c r="VQY60" s="33" t="s">
        <v>227</v>
      </c>
      <c r="VRA60" s="33" t="s">
        <v>611</v>
      </c>
      <c r="VRB60" s="33" t="s">
        <v>612</v>
      </c>
      <c r="VRC60" s="33" t="s">
        <v>146</v>
      </c>
      <c r="VRD60" s="33" t="s">
        <v>229</v>
      </c>
      <c r="VRF60" s="33" t="s">
        <v>230</v>
      </c>
      <c r="VRG60" s="33" t="s">
        <v>150</v>
      </c>
      <c r="VRH60" s="33" t="s">
        <v>231</v>
      </c>
      <c r="VRI60" s="33" t="s">
        <v>137</v>
      </c>
      <c r="VRU60" s="194">
        <v>7</v>
      </c>
      <c r="VRV60" s="194" t="s">
        <v>225</v>
      </c>
      <c r="VRW60" s="194" t="s">
        <v>208</v>
      </c>
      <c r="VRX60" s="197">
        <v>3</v>
      </c>
      <c r="VRY60" s="197">
        <v>12</v>
      </c>
      <c r="VSA60" s="40"/>
      <c r="VSB60" s="33" t="s">
        <v>226</v>
      </c>
      <c r="VSD60" s="40"/>
      <c r="VSE60" s="33" t="s">
        <v>227</v>
      </c>
      <c r="VSG60" s="33" t="s">
        <v>611</v>
      </c>
      <c r="VSH60" s="33" t="s">
        <v>612</v>
      </c>
      <c r="VSI60" s="33" t="s">
        <v>146</v>
      </c>
      <c r="VSJ60" s="33" t="s">
        <v>229</v>
      </c>
      <c r="VSL60" s="33" t="s">
        <v>230</v>
      </c>
      <c r="VSM60" s="33" t="s">
        <v>150</v>
      </c>
      <c r="VSN60" s="33" t="s">
        <v>231</v>
      </c>
      <c r="VSO60" s="33" t="s">
        <v>137</v>
      </c>
      <c r="VTA60" s="194">
        <v>7</v>
      </c>
      <c r="VTB60" s="194" t="s">
        <v>225</v>
      </c>
      <c r="VTC60" s="194" t="s">
        <v>208</v>
      </c>
      <c r="VTD60" s="197">
        <v>3</v>
      </c>
      <c r="VTE60" s="197">
        <v>12</v>
      </c>
      <c r="VTG60" s="40"/>
      <c r="VTH60" s="33" t="s">
        <v>226</v>
      </c>
      <c r="VTJ60" s="40"/>
      <c r="VTK60" s="33" t="s">
        <v>227</v>
      </c>
      <c r="VTM60" s="33" t="s">
        <v>611</v>
      </c>
      <c r="VTN60" s="33" t="s">
        <v>612</v>
      </c>
      <c r="VTO60" s="33" t="s">
        <v>146</v>
      </c>
      <c r="VTP60" s="33" t="s">
        <v>229</v>
      </c>
      <c r="VTR60" s="33" t="s">
        <v>230</v>
      </c>
      <c r="VTS60" s="33" t="s">
        <v>150</v>
      </c>
      <c r="VTT60" s="33" t="s">
        <v>231</v>
      </c>
      <c r="VTU60" s="33" t="s">
        <v>137</v>
      </c>
      <c r="VUG60" s="194">
        <v>7</v>
      </c>
      <c r="VUH60" s="194" t="s">
        <v>225</v>
      </c>
      <c r="VUI60" s="194" t="s">
        <v>208</v>
      </c>
      <c r="VUJ60" s="197">
        <v>3</v>
      </c>
      <c r="VUK60" s="197">
        <v>12</v>
      </c>
      <c r="VUM60" s="40"/>
      <c r="VUN60" s="33" t="s">
        <v>226</v>
      </c>
      <c r="VUP60" s="40"/>
      <c r="VUQ60" s="33" t="s">
        <v>227</v>
      </c>
      <c r="VUS60" s="33" t="s">
        <v>611</v>
      </c>
      <c r="VUT60" s="33" t="s">
        <v>612</v>
      </c>
      <c r="VUU60" s="33" t="s">
        <v>146</v>
      </c>
      <c r="VUV60" s="33" t="s">
        <v>229</v>
      </c>
      <c r="VUX60" s="33" t="s">
        <v>230</v>
      </c>
      <c r="VUY60" s="33" t="s">
        <v>150</v>
      </c>
      <c r="VUZ60" s="33" t="s">
        <v>231</v>
      </c>
      <c r="VVA60" s="33" t="s">
        <v>137</v>
      </c>
      <c r="VVM60" s="194">
        <v>7</v>
      </c>
      <c r="VVN60" s="194" t="s">
        <v>225</v>
      </c>
      <c r="VVO60" s="194" t="s">
        <v>208</v>
      </c>
      <c r="VVP60" s="197">
        <v>3</v>
      </c>
      <c r="VVQ60" s="197">
        <v>12</v>
      </c>
      <c r="VVS60" s="40"/>
      <c r="VVT60" s="33" t="s">
        <v>226</v>
      </c>
      <c r="VVV60" s="40"/>
      <c r="VVW60" s="33" t="s">
        <v>227</v>
      </c>
      <c r="VVY60" s="33" t="s">
        <v>611</v>
      </c>
      <c r="VVZ60" s="33" t="s">
        <v>612</v>
      </c>
      <c r="VWA60" s="33" t="s">
        <v>146</v>
      </c>
      <c r="VWB60" s="33" t="s">
        <v>229</v>
      </c>
      <c r="VWD60" s="33" t="s">
        <v>230</v>
      </c>
      <c r="VWE60" s="33" t="s">
        <v>150</v>
      </c>
      <c r="VWF60" s="33" t="s">
        <v>231</v>
      </c>
      <c r="VWG60" s="33" t="s">
        <v>137</v>
      </c>
      <c r="VWS60" s="194">
        <v>7</v>
      </c>
      <c r="VWT60" s="194" t="s">
        <v>225</v>
      </c>
      <c r="VWU60" s="194" t="s">
        <v>208</v>
      </c>
      <c r="VWV60" s="197">
        <v>3</v>
      </c>
      <c r="VWW60" s="197">
        <v>12</v>
      </c>
      <c r="VWY60" s="40"/>
      <c r="VWZ60" s="33" t="s">
        <v>226</v>
      </c>
      <c r="VXB60" s="40"/>
      <c r="VXC60" s="33" t="s">
        <v>227</v>
      </c>
      <c r="VXE60" s="33" t="s">
        <v>611</v>
      </c>
      <c r="VXF60" s="33" t="s">
        <v>612</v>
      </c>
      <c r="VXG60" s="33" t="s">
        <v>146</v>
      </c>
      <c r="VXH60" s="33" t="s">
        <v>229</v>
      </c>
      <c r="VXJ60" s="33" t="s">
        <v>230</v>
      </c>
      <c r="VXK60" s="33" t="s">
        <v>150</v>
      </c>
      <c r="VXL60" s="33" t="s">
        <v>231</v>
      </c>
      <c r="VXM60" s="33" t="s">
        <v>137</v>
      </c>
      <c r="VXY60" s="194">
        <v>7</v>
      </c>
      <c r="VXZ60" s="194" t="s">
        <v>225</v>
      </c>
      <c r="VYA60" s="194" t="s">
        <v>208</v>
      </c>
      <c r="VYB60" s="197">
        <v>3</v>
      </c>
      <c r="VYC60" s="197">
        <v>12</v>
      </c>
      <c r="VYE60" s="40"/>
      <c r="VYF60" s="33" t="s">
        <v>226</v>
      </c>
      <c r="VYH60" s="40"/>
      <c r="VYI60" s="33" t="s">
        <v>227</v>
      </c>
      <c r="VYK60" s="33" t="s">
        <v>611</v>
      </c>
      <c r="VYL60" s="33" t="s">
        <v>612</v>
      </c>
      <c r="VYM60" s="33" t="s">
        <v>146</v>
      </c>
      <c r="VYN60" s="33" t="s">
        <v>229</v>
      </c>
      <c r="VYP60" s="33" t="s">
        <v>230</v>
      </c>
      <c r="VYQ60" s="33" t="s">
        <v>150</v>
      </c>
      <c r="VYR60" s="33" t="s">
        <v>231</v>
      </c>
      <c r="VYS60" s="33" t="s">
        <v>137</v>
      </c>
      <c r="VZE60" s="194">
        <v>7</v>
      </c>
      <c r="VZF60" s="194" t="s">
        <v>225</v>
      </c>
      <c r="VZG60" s="194" t="s">
        <v>208</v>
      </c>
      <c r="VZH60" s="197">
        <v>3</v>
      </c>
      <c r="VZI60" s="197">
        <v>12</v>
      </c>
      <c r="VZK60" s="40"/>
      <c r="VZL60" s="33" t="s">
        <v>226</v>
      </c>
      <c r="VZN60" s="40"/>
      <c r="VZO60" s="33" t="s">
        <v>227</v>
      </c>
      <c r="VZQ60" s="33" t="s">
        <v>611</v>
      </c>
      <c r="VZR60" s="33" t="s">
        <v>612</v>
      </c>
      <c r="VZS60" s="33" t="s">
        <v>146</v>
      </c>
      <c r="VZT60" s="33" t="s">
        <v>229</v>
      </c>
      <c r="VZV60" s="33" t="s">
        <v>230</v>
      </c>
      <c r="VZW60" s="33" t="s">
        <v>150</v>
      </c>
      <c r="VZX60" s="33" t="s">
        <v>231</v>
      </c>
      <c r="VZY60" s="33" t="s">
        <v>137</v>
      </c>
      <c r="WAK60" s="194">
        <v>7</v>
      </c>
      <c r="WAL60" s="194" t="s">
        <v>225</v>
      </c>
      <c r="WAM60" s="194" t="s">
        <v>208</v>
      </c>
      <c r="WAN60" s="197">
        <v>3</v>
      </c>
      <c r="WAO60" s="197">
        <v>12</v>
      </c>
      <c r="WAQ60" s="40"/>
      <c r="WAR60" s="33" t="s">
        <v>226</v>
      </c>
      <c r="WAT60" s="40"/>
      <c r="WAU60" s="33" t="s">
        <v>227</v>
      </c>
      <c r="WAW60" s="33" t="s">
        <v>611</v>
      </c>
      <c r="WAX60" s="33" t="s">
        <v>612</v>
      </c>
      <c r="WAY60" s="33" t="s">
        <v>146</v>
      </c>
      <c r="WAZ60" s="33" t="s">
        <v>229</v>
      </c>
      <c r="WBB60" s="33" t="s">
        <v>230</v>
      </c>
      <c r="WBC60" s="33" t="s">
        <v>150</v>
      </c>
      <c r="WBD60" s="33" t="s">
        <v>231</v>
      </c>
      <c r="WBE60" s="33" t="s">
        <v>137</v>
      </c>
      <c r="WBQ60" s="194">
        <v>7</v>
      </c>
      <c r="WBR60" s="194" t="s">
        <v>225</v>
      </c>
      <c r="WBS60" s="194" t="s">
        <v>208</v>
      </c>
      <c r="WBT60" s="197">
        <v>3</v>
      </c>
      <c r="WBU60" s="197">
        <v>12</v>
      </c>
      <c r="WBW60" s="40"/>
      <c r="WBX60" s="33" t="s">
        <v>226</v>
      </c>
      <c r="WBZ60" s="40"/>
      <c r="WCA60" s="33" t="s">
        <v>227</v>
      </c>
      <c r="WCC60" s="33" t="s">
        <v>611</v>
      </c>
      <c r="WCD60" s="33" t="s">
        <v>612</v>
      </c>
      <c r="WCE60" s="33" t="s">
        <v>146</v>
      </c>
      <c r="WCF60" s="33" t="s">
        <v>229</v>
      </c>
      <c r="WCH60" s="33" t="s">
        <v>230</v>
      </c>
      <c r="WCI60" s="33" t="s">
        <v>150</v>
      </c>
      <c r="WCJ60" s="33" t="s">
        <v>231</v>
      </c>
      <c r="WCK60" s="33" t="s">
        <v>137</v>
      </c>
      <c r="WCW60" s="194">
        <v>7</v>
      </c>
      <c r="WCX60" s="194" t="s">
        <v>225</v>
      </c>
      <c r="WCY60" s="194" t="s">
        <v>208</v>
      </c>
      <c r="WCZ60" s="197">
        <v>3</v>
      </c>
      <c r="WDA60" s="197">
        <v>12</v>
      </c>
      <c r="WDC60" s="40"/>
      <c r="WDD60" s="33" t="s">
        <v>226</v>
      </c>
      <c r="WDF60" s="40"/>
      <c r="WDG60" s="33" t="s">
        <v>227</v>
      </c>
      <c r="WDI60" s="33" t="s">
        <v>611</v>
      </c>
      <c r="WDJ60" s="33" t="s">
        <v>612</v>
      </c>
      <c r="WDK60" s="33" t="s">
        <v>146</v>
      </c>
      <c r="WDL60" s="33" t="s">
        <v>229</v>
      </c>
      <c r="WDN60" s="33" t="s">
        <v>230</v>
      </c>
      <c r="WDO60" s="33" t="s">
        <v>150</v>
      </c>
      <c r="WDP60" s="33" t="s">
        <v>231</v>
      </c>
      <c r="WDQ60" s="33" t="s">
        <v>137</v>
      </c>
      <c r="WEC60" s="194">
        <v>7</v>
      </c>
      <c r="WED60" s="194" t="s">
        <v>225</v>
      </c>
      <c r="WEE60" s="194" t="s">
        <v>208</v>
      </c>
      <c r="WEF60" s="197">
        <v>3</v>
      </c>
      <c r="WEG60" s="197">
        <v>12</v>
      </c>
      <c r="WEI60" s="40"/>
      <c r="WEJ60" s="33" t="s">
        <v>226</v>
      </c>
      <c r="WEL60" s="40"/>
      <c r="WEM60" s="33" t="s">
        <v>227</v>
      </c>
      <c r="WEO60" s="33" t="s">
        <v>611</v>
      </c>
      <c r="WEP60" s="33" t="s">
        <v>612</v>
      </c>
      <c r="WEQ60" s="33" t="s">
        <v>146</v>
      </c>
      <c r="WER60" s="33" t="s">
        <v>229</v>
      </c>
      <c r="WET60" s="33" t="s">
        <v>230</v>
      </c>
      <c r="WEU60" s="33" t="s">
        <v>150</v>
      </c>
      <c r="WEV60" s="33" t="s">
        <v>231</v>
      </c>
      <c r="WEW60" s="33" t="s">
        <v>137</v>
      </c>
      <c r="WFI60" s="194">
        <v>7</v>
      </c>
      <c r="WFJ60" s="194" t="s">
        <v>225</v>
      </c>
      <c r="WFK60" s="194" t="s">
        <v>208</v>
      </c>
      <c r="WFL60" s="197">
        <v>3</v>
      </c>
      <c r="WFM60" s="197">
        <v>12</v>
      </c>
      <c r="WFO60" s="40"/>
      <c r="WFP60" s="33" t="s">
        <v>226</v>
      </c>
      <c r="WFR60" s="40"/>
      <c r="WFS60" s="33" t="s">
        <v>227</v>
      </c>
      <c r="WFU60" s="33" t="s">
        <v>611</v>
      </c>
      <c r="WFV60" s="33" t="s">
        <v>612</v>
      </c>
      <c r="WFW60" s="33" t="s">
        <v>146</v>
      </c>
      <c r="WFX60" s="33" t="s">
        <v>229</v>
      </c>
      <c r="WFZ60" s="33" t="s">
        <v>230</v>
      </c>
      <c r="WGA60" s="33" t="s">
        <v>150</v>
      </c>
      <c r="WGB60" s="33" t="s">
        <v>231</v>
      </c>
      <c r="WGC60" s="33" t="s">
        <v>137</v>
      </c>
      <c r="WGO60" s="194">
        <v>7</v>
      </c>
      <c r="WGP60" s="194" t="s">
        <v>225</v>
      </c>
      <c r="WGQ60" s="194" t="s">
        <v>208</v>
      </c>
      <c r="WGR60" s="197">
        <v>3</v>
      </c>
      <c r="WGS60" s="197">
        <v>12</v>
      </c>
      <c r="WGU60" s="40"/>
      <c r="WGV60" s="33" t="s">
        <v>226</v>
      </c>
      <c r="WGX60" s="40"/>
      <c r="WGY60" s="33" t="s">
        <v>227</v>
      </c>
      <c r="WHA60" s="33" t="s">
        <v>611</v>
      </c>
      <c r="WHB60" s="33" t="s">
        <v>612</v>
      </c>
      <c r="WHC60" s="33" t="s">
        <v>146</v>
      </c>
      <c r="WHD60" s="33" t="s">
        <v>229</v>
      </c>
      <c r="WHF60" s="33" t="s">
        <v>230</v>
      </c>
      <c r="WHG60" s="33" t="s">
        <v>150</v>
      </c>
      <c r="WHH60" s="33" t="s">
        <v>231</v>
      </c>
      <c r="WHI60" s="33" t="s">
        <v>137</v>
      </c>
      <c r="WHU60" s="194">
        <v>7</v>
      </c>
      <c r="WHV60" s="194" t="s">
        <v>225</v>
      </c>
      <c r="WHW60" s="194" t="s">
        <v>208</v>
      </c>
      <c r="WHX60" s="197">
        <v>3</v>
      </c>
      <c r="WHY60" s="197">
        <v>12</v>
      </c>
      <c r="WIA60" s="40"/>
      <c r="WIB60" s="33" t="s">
        <v>226</v>
      </c>
      <c r="WID60" s="40"/>
      <c r="WIE60" s="33" t="s">
        <v>227</v>
      </c>
      <c r="WIG60" s="33" t="s">
        <v>611</v>
      </c>
      <c r="WIH60" s="33" t="s">
        <v>612</v>
      </c>
      <c r="WII60" s="33" t="s">
        <v>146</v>
      </c>
      <c r="WIJ60" s="33" t="s">
        <v>229</v>
      </c>
      <c r="WIL60" s="33" t="s">
        <v>230</v>
      </c>
      <c r="WIM60" s="33" t="s">
        <v>150</v>
      </c>
      <c r="WIN60" s="33" t="s">
        <v>231</v>
      </c>
      <c r="WIO60" s="33" t="s">
        <v>137</v>
      </c>
      <c r="WJA60" s="194">
        <v>7</v>
      </c>
      <c r="WJB60" s="194" t="s">
        <v>225</v>
      </c>
      <c r="WJC60" s="194" t="s">
        <v>208</v>
      </c>
      <c r="WJD60" s="197">
        <v>3</v>
      </c>
      <c r="WJE60" s="197">
        <v>12</v>
      </c>
      <c r="WJG60" s="40"/>
      <c r="WJH60" s="33" t="s">
        <v>226</v>
      </c>
      <c r="WJJ60" s="40"/>
      <c r="WJK60" s="33" t="s">
        <v>227</v>
      </c>
      <c r="WJM60" s="33" t="s">
        <v>611</v>
      </c>
      <c r="WJN60" s="33" t="s">
        <v>612</v>
      </c>
      <c r="WJO60" s="33" t="s">
        <v>146</v>
      </c>
      <c r="WJP60" s="33" t="s">
        <v>229</v>
      </c>
      <c r="WJR60" s="33" t="s">
        <v>230</v>
      </c>
      <c r="WJS60" s="33" t="s">
        <v>150</v>
      </c>
      <c r="WJT60" s="33" t="s">
        <v>231</v>
      </c>
      <c r="WJU60" s="33" t="s">
        <v>137</v>
      </c>
      <c r="WKG60" s="194">
        <v>7</v>
      </c>
      <c r="WKH60" s="194" t="s">
        <v>225</v>
      </c>
      <c r="WKI60" s="194" t="s">
        <v>208</v>
      </c>
      <c r="WKJ60" s="197">
        <v>3</v>
      </c>
      <c r="WKK60" s="197">
        <v>12</v>
      </c>
      <c r="WKM60" s="40"/>
      <c r="WKN60" s="33" t="s">
        <v>226</v>
      </c>
      <c r="WKP60" s="40"/>
      <c r="WKQ60" s="33" t="s">
        <v>227</v>
      </c>
      <c r="WKS60" s="33" t="s">
        <v>611</v>
      </c>
      <c r="WKT60" s="33" t="s">
        <v>612</v>
      </c>
      <c r="WKU60" s="33" t="s">
        <v>146</v>
      </c>
      <c r="WKV60" s="33" t="s">
        <v>229</v>
      </c>
      <c r="WKX60" s="33" t="s">
        <v>230</v>
      </c>
      <c r="WKY60" s="33" t="s">
        <v>150</v>
      </c>
      <c r="WKZ60" s="33" t="s">
        <v>231</v>
      </c>
      <c r="WLA60" s="33" t="s">
        <v>137</v>
      </c>
      <c r="WLM60" s="194">
        <v>7</v>
      </c>
      <c r="WLN60" s="194" t="s">
        <v>225</v>
      </c>
      <c r="WLO60" s="194" t="s">
        <v>208</v>
      </c>
      <c r="WLP60" s="197">
        <v>3</v>
      </c>
      <c r="WLQ60" s="197">
        <v>12</v>
      </c>
      <c r="WLS60" s="40"/>
      <c r="WLT60" s="33" t="s">
        <v>226</v>
      </c>
      <c r="WLV60" s="40"/>
      <c r="WLW60" s="33" t="s">
        <v>227</v>
      </c>
      <c r="WLY60" s="33" t="s">
        <v>611</v>
      </c>
      <c r="WLZ60" s="33" t="s">
        <v>612</v>
      </c>
      <c r="WMA60" s="33" t="s">
        <v>146</v>
      </c>
      <c r="WMB60" s="33" t="s">
        <v>229</v>
      </c>
      <c r="WMD60" s="33" t="s">
        <v>230</v>
      </c>
      <c r="WME60" s="33" t="s">
        <v>150</v>
      </c>
      <c r="WMF60" s="33" t="s">
        <v>231</v>
      </c>
      <c r="WMG60" s="33" t="s">
        <v>137</v>
      </c>
      <c r="WMS60" s="194">
        <v>7</v>
      </c>
      <c r="WMT60" s="194" t="s">
        <v>225</v>
      </c>
      <c r="WMU60" s="194" t="s">
        <v>208</v>
      </c>
      <c r="WMV60" s="197">
        <v>3</v>
      </c>
      <c r="WMW60" s="197">
        <v>12</v>
      </c>
      <c r="WMY60" s="40"/>
      <c r="WMZ60" s="33" t="s">
        <v>226</v>
      </c>
      <c r="WNB60" s="40"/>
      <c r="WNC60" s="33" t="s">
        <v>227</v>
      </c>
      <c r="WNE60" s="33" t="s">
        <v>611</v>
      </c>
      <c r="WNF60" s="33" t="s">
        <v>612</v>
      </c>
      <c r="WNG60" s="33" t="s">
        <v>146</v>
      </c>
      <c r="WNH60" s="33" t="s">
        <v>229</v>
      </c>
      <c r="WNJ60" s="33" t="s">
        <v>230</v>
      </c>
      <c r="WNK60" s="33" t="s">
        <v>150</v>
      </c>
      <c r="WNL60" s="33" t="s">
        <v>231</v>
      </c>
      <c r="WNM60" s="33" t="s">
        <v>137</v>
      </c>
      <c r="WNY60" s="194">
        <v>7</v>
      </c>
      <c r="WNZ60" s="194" t="s">
        <v>225</v>
      </c>
      <c r="WOA60" s="194" t="s">
        <v>208</v>
      </c>
      <c r="WOB60" s="197">
        <v>3</v>
      </c>
      <c r="WOC60" s="197">
        <v>12</v>
      </c>
      <c r="WOE60" s="40"/>
      <c r="WOF60" s="33" t="s">
        <v>226</v>
      </c>
      <c r="WOH60" s="40"/>
      <c r="WOI60" s="33" t="s">
        <v>227</v>
      </c>
      <c r="WOK60" s="33" t="s">
        <v>611</v>
      </c>
      <c r="WOL60" s="33" t="s">
        <v>612</v>
      </c>
      <c r="WOM60" s="33" t="s">
        <v>146</v>
      </c>
      <c r="WON60" s="33" t="s">
        <v>229</v>
      </c>
      <c r="WOP60" s="33" t="s">
        <v>230</v>
      </c>
      <c r="WOQ60" s="33" t="s">
        <v>150</v>
      </c>
      <c r="WOR60" s="33" t="s">
        <v>231</v>
      </c>
      <c r="WOS60" s="33" t="s">
        <v>137</v>
      </c>
      <c r="WPE60" s="194">
        <v>7</v>
      </c>
      <c r="WPF60" s="194" t="s">
        <v>225</v>
      </c>
      <c r="WPG60" s="194" t="s">
        <v>208</v>
      </c>
      <c r="WPH60" s="197">
        <v>3</v>
      </c>
      <c r="WPI60" s="197">
        <v>12</v>
      </c>
      <c r="WPK60" s="40"/>
      <c r="WPL60" s="33" t="s">
        <v>226</v>
      </c>
      <c r="WPN60" s="40"/>
      <c r="WPO60" s="33" t="s">
        <v>227</v>
      </c>
      <c r="WPQ60" s="33" t="s">
        <v>611</v>
      </c>
      <c r="WPR60" s="33" t="s">
        <v>612</v>
      </c>
      <c r="WPS60" s="33" t="s">
        <v>146</v>
      </c>
      <c r="WPT60" s="33" t="s">
        <v>229</v>
      </c>
      <c r="WPV60" s="33" t="s">
        <v>230</v>
      </c>
      <c r="WPW60" s="33" t="s">
        <v>150</v>
      </c>
      <c r="WPX60" s="33" t="s">
        <v>231</v>
      </c>
      <c r="WPY60" s="33" t="s">
        <v>137</v>
      </c>
      <c r="WQK60" s="194">
        <v>7</v>
      </c>
      <c r="WQL60" s="194" t="s">
        <v>225</v>
      </c>
      <c r="WQM60" s="194" t="s">
        <v>208</v>
      </c>
      <c r="WQN60" s="197">
        <v>3</v>
      </c>
      <c r="WQO60" s="197">
        <v>12</v>
      </c>
      <c r="WQQ60" s="40"/>
      <c r="WQR60" s="33" t="s">
        <v>226</v>
      </c>
      <c r="WQT60" s="40"/>
      <c r="WQU60" s="33" t="s">
        <v>227</v>
      </c>
      <c r="WQW60" s="33" t="s">
        <v>611</v>
      </c>
      <c r="WQX60" s="33" t="s">
        <v>612</v>
      </c>
      <c r="WQY60" s="33" t="s">
        <v>146</v>
      </c>
      <c r="WQZ60" s="33" t="s">
        <v>229</v>
      </c>
      <c r="WRB60" s="33" t="s">
        <v>230</v>
      </c>
      <c r="WRC60" s="33" t="s">
        <v>150</v>
      </c>
      <c r="WRD60" s="33" t="s">
        <v>231</v>
      </c>
      <c r="WRE60" s="33" t="s">
        <v>137</v>
      </c>
      <c r="WRQ60" s="194">
        <v>7</v>
      </c>
      <c r="WRR60" s="194" t="s">
        <v>225</v>
      </c>
      <c r="WRS60" s="194" t="s">
        <v>208</v>
      </c>
      <c r="WRT60" s="197">
        <v>3</v>
      </c>
      <c r="WRU60" s="197">
        <v>12</v>
      </c>
      <c r="WRW60" s="40"/>
      <c r="WRX60" s="33" t="s">
        <v>226</v>
      </c>
      <c r="WRZ60" s="40"/>
      <c r="WSA60" s="33" t="s">
        <v>227</v>
      </c>
      <c r="WSC60" s="33" t="s">
        <v>611</v>
      </c>
      <c r="WSD60" s="33" t="s">
        <v>612</v>
      </c>
      <c r="WSE60" s="33" t="s">
        <v>146</v>
      </c>
      <c r="WSF60" s="33" t="s">
        <v>229</v>
      </c>
      <c r="WSH60" s="33" t="s">
        <v>230</v>
      </c>
      <c r="WSI60" s="33" t="s">
        <v>150</v>
      </c>
      <c r="WSJ60" s="33" t="s">
        <v>231</v>
      </c>
      <c r="WSK60" s="33" t="s">
        <v>137</v>
      </c>
      <c r="WSW60" s="194">
        <v>7</v>
      </c>
      <c r="WSX60" s="194" t="s">
        <v>225</v>
      </c>
      <c r="WSY60" s="194" t="s">
        <v>208</v>
      </c>
      <c r="WSZ60" s="197">
        <v>3</v>
      </c>
      <c r="WTA60" s="197">
        <v>12</v>
      </c>
      <c r="WTC60" s="40"/>
      <c r="WTD60" s="33" t="s">
        <v>226</v>
      </c>
      <c r="WTF60" s="40"/>
      <c r="WTG60" s="33" t="s">
        <v>227</v>
      </c>
      <c r="WTI60" s="33" t="s">
        <v>611</v>
      </c>
      <c r="WTJ60" s="33" t="s">
        <v>612</v>
      </c>
      <c r="WTK60" s="33" t="s">
        <v>146</v>
      </c>
      <c r="WTL60" s="33" t="s">
        <v>229</v>
      </c>
      <c r="WTN60" s="33" t="s">
        <v>230</v>
      </c>
      <c r="WTO60" s="33" t="s">
        <v>150</v>
      </c>
      <c r="WTP60" s="33" t="s">
        <v>231</v>
      </c>
      <c r="WTQ60" s="33" t="s">
        <v>137</v>
      </c>
      <c r="WUC60" s="194">
        <v>7</v>
      </c>
      <c r="WUD60" s="194" t="s">
        <v>225</v>
      </c>
      <c r="WUE60" s="194" t="s">
        <v>208</v>
      </c>
      <c r="WUF60" s="197">
        <v>3</v>
      </c>
      <c r="WUG60" s="197">
        <v>12</v>
      </c>
      <c r="WUI60" s="40"/>
      <c r="WUJ60" s="33" t="s">
        <v>226</v>
      </c>
      <c r="WUL60" s="40"/>
      <c r="WUM60" s="33" t="s">
        <v>227</v>
      </c>
      <c r="WUO60" s="33" t="s">
        <v>611</v>
      </c>
      <c r="WUP60" s="33" t="s">
        <v>612</v>
      </c>
      <c r="WUQ60" s="33" t="s">
        <v>146</v>
      </c>
      <c r="WUR60" s="33" t="s">
        <v>229</v>
      </c>
      <c r="WUT60" s="33" t="s">
        <v>230</v>
      </c>
      <c r="WUU60" s="33" t="s">
        <v>150</v>
      </c>
      <c r="WUV60" s="33" t="s">
        <v>231</v>
      </c>
      <c r="WUW60" s="33" t="s">
        <v>137</v>
      </c>
      <c r="WVI60" s="194">
        <v>7</v>
      </c>
      <c r="WVJ60" s="194" t="s">
        <v>225</v>
      </c>
      <c r="WVK60" s="194" t="s">
        <v>208</v>
      </c>
      <c r="WVL60" s="197">
        <v>3</v>
      </c>
      <c r="WVM60" s="197">
        <v>12</v>
      </c>
      <c r="WVO60" s="40"/>
      <c r="WVP60" s="33" t="s">
        <v>226</v>
      </c>
      <c r="WVR60" s="40"/>
      <c r="WVS60" s="33" t="s">
        <v>227</v>
      </c>
      <c r="WVU60" s="33" t="s">
        <v>611</v>
      </c>
      <c r="WVV60" s="33" t="s">
        <v>612</v>
      </c>
      <c r="WVW60" s="33" t="s">
        <v>146</v>
      </c>
      <c r="WVX60" s="33" t="s">
        <v>229</v>
      </c>
      <c r="WVZ60" s="33" t="s">
        <v>230</v>
      </c>
      <c r="WWA60" s="33" t="s">
        <v>150</v>
      </c>
      <c r="WWB60" s="33" t="s">
        <v>231</v>
      </c>
      <c r="WWC60" s="33" t="s">
        <v>137</v>
      </c>
      <c r="WWO60" s="194">
        <v>7</v>
      </c>
      <c r="WWP60" s="194" t="s">
        <v>225</v>
      </c>
      <c r="WWQ60" s="194" t="s">
        <v>208</v>
      </c>
      <c r="WWR60" s="197">
        <v>3</v>
      </c>
      <c r="WWS60" s="197">
        <v>12</v>
      </c>
      <c r="WWU60" s="40"/>
      <c r="WWV60" s="33" t="s">
        <v>226</v>
      </c>
      <c r="WWX60" s="40"/>
      <c r="WWY60" s="33" t="s">
        <v>227</v>
      </c>
      <c r="WXA60" s="33" t="s">
        <v>611</v>
      </c>
      <c r="WXB60" s="33" t="s">
        <v>612</v>
      </c>
      <c r="WXC60" s="33" t="s">
        <v>146</v>
      </c>
      <c r="WXD60" s="33" t="s">
        <v>229</v>
      </c>
      <c r="WXF60" s="33" t="s">
        <v>230</v>
      </c>
      <c r="WXG60" s="33" t="s">
        <v>150</v>
      </c>
      <c r="WXH60" s="33" t="s">
        <v>231</v>
      </c>
      <c r="WXI60" s="33" t="s">
        <v>137</v>
      </c>
      <c r="WXU60" s="194">
        <v>7</v>
      </c>
      <c r="WXV60" s="194" t="s">
        <v>225</v>
      </c>
      <c r="WXW60" s="194" t="s">
        <v>208</v>
      </c>
      <c r="WXX60" s="197">
        <v>3</v>
      </c>
      <c r="WXY60" s="197">
        <v>12</v>
      </c>
      <c r="WYA60" s="40"/>
      <c r="WYB60" s="33" t="s">
        <v>226</v>
      </c>
      <c r="WYD60" s="40"/>
      <c r="WYE60" s="33" t="s">
        <v>227</v>
      </c>
      <c r="WYG60" s="33" t="s">
        <v>611</v>
      </c>
      <c r="WYH60" s="33" t="s">
        <v>612</v>
      </c>
      <c r="WYI60" s="33" t="s">
        <v>146</v>
      </c>
      <c r="WYJ60" s="33" t="s">
        <v>229</v>
      </c>
      <c r="WYL60" s="33" t="s">
        <v>230</v>
      </c>
      <c r="WYM60" s="33" t="s">
        <v>150</v>
      </c>
      <c r="WYN60" s="33" t="s">
        <v>231</v>
      </c>
      <c r="WYO60" s="33" t="s">
        <v>137</v>
      </c>
      <c r="WZA60" s="194">
        <v>7</v>
      </c>
      <c r="WZB60" s="194" t="s">
        <v>225</v>
      </c>
      <c r="WZC60" s="194" t="s">
        <v>208</v>
      </c>
      <c r="WZD60" s="197">
        <v>3</v>
      </c>
      <c r="WZE60" s="197">
        <v>12</v>
      </c>
      <c r="WZG60" s="40"/>
      <c r="WZH60" s="33" t="s">
        <v>226</v>
      </c>
      <c r="WZJ60" s="40"/>
      <c r="WZK60" s="33" t="s">
        <v>227</v>
      </c>
      <c r="WZM60" s="33" t="s">
        <v>611</v>
      </c>
      <c r="WZN60" s="33" t="s">
        <v>612</v>
      </c>
      <c r="WZO60" s="33" t="s">
        <v>146</v>
      </c>
      <c r="WZP60" s="33" t="s">
        <v>229</v>
      </c>
      <c r="WZR60" s="33" t="s">
        <v>230</v>
      </c>
      <c r="WZS60" s="33" t="s">
        <v>150</v>
      </c>
      <c r="WZT60" s="33" t="s">
        <v>231</v>
      </c>
      <c r="WZU60" s="33" t="s">
        <v>137</v>
      </c>
      <c r="XAG60" s="194">
        <v>7</v>
      </c>
      <c r="XAH60" s="194" t="s">
        <v>225</v>
      </c>
      <c r="XAI60" s="194" t="s">
        <v>208</v>
      </c>
      <c r="XAJ60" s="197">
        <v>3</v>
      </c>
      <c r="XAK60" s="197">
        <v>12</v>
      </c>
      <c r="XAM60" s="40"/>
      <c r="XAN60" s="33" t="s">
        <v>226</v>
      </c>
      <c r="XAP60" s="40"/>
      <c r="XAQ60" s="33" t="s">
        <v>227</v>
      </c>
      <c r="XAS60" s="33" t="s">
        <v>611</v>
      </c>
      <c r="XAT60" s="33" t="s">
        <v>612</v>
      </c>
      <c r="XAU60" s="33" t="s">
        <v>146</v>
      </c>
      <c r="XAV60" s="33" t="s">
        <v>229</v>
      </c>
      <c r="XAX60" s="33" t="s">
        <v>230</v>
      </c>
      <c r="XAY60" s="33" t="s">
        <v>150</v>
      </c>
      <c r="XAZ60" s="33" t="s">
        <v>231</v>
      </c>
      <c r="XBA60" s="33" t="s">
        <v>137</v>
      </c>
      <c r="XBM60" s="194">
        <v>7</v>
      </c>
      <c r="XBN60" s="194" t="s">
        <v>225</v>
      </c>
      <c r="XBO60" s="194" t="s">
        <v>208</v>
      </c>
      <c r="XBP60" s="197">
        <v>3</v>
      </c>
      <c r="XBQ60" s="197">
        <v>12</v>
      </c>
      <c r="XBS60" s="40"/>
      <c r="XBT60" s="33" t="s">
        <v>226</v>
      </c>
      <c r="XBV60" s="40"/>
      <c r="XBW60" s="33" t="s">
        <v>227</v>
      </c>
      <c r="XBY60" s="33" t="s">
        <v>611</v>
      </c>
      <c r="XBZ60" s="33" t="s">
        <v>612</v>
      </c>
      <c r="XCA60" s="33" t="s">
        <v>146</v>
      </c>
      <c r="XCB60" s="33" t="s">
        <v>229</v>
      </c>
      <c r="XCD60" s="33" t="s">
        <v>230</v>
      </c>
      <c r="XCE60" s="33" t="s">
        <v>150</v>
      </c>
      <c r="XCF60" s="33" t="s">
        <v>231</v>
      </c>
      <c r="XCG60" s="33" t="s">
        <v>137</v>
      </c>
      <c r="XCS60" s="194">
        <v>7</v>
      </c>
      <c r="XCT60" s="194" t="s">
        <v>225</v>
      </c>
      <c r="XCU60" s="194" t="s">
        <v>208</v>
      </c>
      <c r="XCV60" s="197">
        <v>3</v>
      </c>
      <c r="XCW60" s="197">
        <v>12</v>
      </c>
      <c r="XCY60" s="40"/>
      <c r="XCZ60" s="33" t="s">
        <v>226</v>
      </c>
      <c r="XDB60" s="40"/>
      <c r="XDC60" s="33" t="s">
        <v>227</v>
      </c>
      <c r="XDE60" s="33" t="s">
        <v>611</v>
      </c>
      <c r="XDF60" s="33" t="s">
        <v>612</v>
      </c>
      <c r="XDG60" s="33" t="s">
        <v>146</v>
      </c>
      <c r="XDH60" s="33" t="s">
        <v>229</v>
      </c>
      <c r="XDJ60" s="33" t="s">
        <v>230</v>
      </c>
      <c r="XDK60" s="33" t="s">
        <v>150</v>
      </c>
      <c r="XDL60" s="33" t="s">
        <v>231</v>
      </c>
      <c r="XDM60" s="33" t="s">
        <v>137</v>
      </c>
      <c r="XDY60" s="194">
        <v>7</v>
      </c>
      <c r="XDZ60" s="194" t="s">
        <v>225</v>
      </c>
      <c r="XEA60" s="194" t="s">
        <v>208</v>
      </c>
      <c r="XEB60" s="197">
        <v>3</v>
      </c>
      <c r="XEC60" s="197">
        <v>12</v>
      </c>
      <c r="XEE60" s="40"/>
      <c r="XEF60" s="33" t="s">
        <v>226</v>
      </c>
      <c r="XEH60" s="40"/>
      <c r="XEI60" s="33" t="s">
        <v>227</v>
      </c>
      <c r="XEK60" s="33" t="s">
        <v>611</v>
      </c>
      <c r="XEL60" s="33" t="s">
        <v>612</v>
      </c>
      <c r="XEM60" s="33" t="s">
        <v>146</v>
      </c>
      <c r="XEN60" s="33" t="s">
        <v>229</v>
      </c>
      <c r="XEP60" s="33" t="s">
        <v>230</v>
      </c>
      <c r="XEQ60" s="33" t="s">
        <v>150</v>
      </c>
      <c r="XER60" s="33" t="s">
        <v>231</v>
      </c>
      <c r="XES60" s="33" t="s">
        <v>137</v>
      </c>
    </row>
    <row r="61" spans="1:1014 1025:2038 2049:3062 3073:4086 4097:5110 5121:6134 6145:7158 7169:8182 8193:9206 9217:10230 10241:11254 11265:12278 12289:13302 13313:14326 14337:15350 15361:16374" s="22" customFormat="1" ht="165.75" customHeight="1" x14ac:dyDescent="0.4">
      <c r="A61" s="195"/>
      <c r="B61" s="195"/>
      <c r="C61" s="195"/>
      <c r="D61" s="197"/>
      <c r="E61" s="197"/>
      <c r="H61" s="22" t="s">
        <v>567</v>
      </c>
      <c r="K61" s="22" t="s">
        <v>228</v>
      </c>
      <c r="M61" s="22" t="s">
        <v>568</v>
      </c>
      <c r="O61" s="22" t="s">
        <v>570</v>
      </c>
      <c r="P61" s="22" t="s">
        <v>571</v>
      </c>
      <c r="R61" s="22" t="s">
        <v>585</v>
      </c>
      <c r="S61" s="22" t="s">
        <v>572</v>
      </c>
      <c r="T61" s="22" t="s">
        <v>572</v>
      </c>
      <c r="U61" s="22" t="s">
        <v>572</v>
      </c>
      <c r="V61" s="22" t="s">
        <v>572</v>
      </c>
      <c r="AG61" s="195"/>
      <c r="AH61" s="195"/>
      <c r="AI61" s="195"/>
      <c r="AJ61" s="197"/>
      <c r="AK61" s="197"/>
      <c r="AN61" s="22" t="s">
        <v>567</v>
      </c>
      <c r="AQ61" s="22" t="s">
        <v>228</v>
      </c>
      <c r="AS61" s="22" t="s">
        <v>568</v>
      </c>
      <c r="AT61" s="22" t="s">
        <v>569</v>
      </c>
      <c r="AU61" s="22" t="s">
        <v>570</v>
      </c>
      <c r="AV61" s="22" t="s">
        <v>571</v>
      </c>
      <c r="AX61" s="22" t="s">
        <v>588</v>
      </c>
      <c r="AY61" s="22" t="s">
        <v>572</v>
      </c>
      <c r="AZ61" s="22" t="s">
        <v>572</v>
      </c>
      <c r="BA61" s="22" t="s">
        <v>572</v>
      </c>
      <c r="BB61" s="22" t="s">
        <v>572</v>
      </c>
      <c r="BM61" s="195"/>
      <c r="BN61" s="195"/>
      <c r="BO61" s="195"/>
      <c r="BP61" s="197"/>
      <c r="BQ61" s="197"/>
      <c r="BT61" s="22" t="s">
        <v>567</v>
      </c>
      <c r="BW61" s="22" t="s">
        <v>228</v>
      </c>
      <c r="BY61" s="22" t="s">
        <v>568</v>
      </c>
      <c r="BZ61" s="22" t="s">
        <v>569</v>
      </c>
      <c r="CA61" s="22" t="s">
        <v>570</v>
      </c>
      <c r="CB61" s="22" t="s">
        <v>571</v>
      </c>
      <c r="CD61" s="22" t="s">
        <v>588</v>
      </c>
      <c r="CE61" s="22" t="s">
        <v>572</v>
      </c>
      <c r="CF61" s="22" t="s">
        <v>572</v>
      </c>
      <c r="CG61" s="22" t="s">
        <v>572</v>
      </c>
      <c r="CH61" s="22" t="s">
        <v>572</v>
      </c>
      <c r="CS61" s="195"/>
      <c r="CT61" s="195"/>
      <c r="CU61" s="195"/>
      <c r="CV61" s="197"/>
      <c r="CW61" s="197"/>
      <c r="CZ61" s="22" t="s">
        <v>567</v>
      </c>
      <c r="DC61" s="22" t="s">
        <v>228</v>
      </c>
      <c r="DE61" s="22" t="s">
        <v>568</v>
      </c>
      <c r="DF61" s="22" t="s">
        <v>569</v>
      </c>
      <c r="DG61" s="22" t="s">
        <v>570</v>
      </c>
      <c r="DH61" s="22" t="s">
        <v>571</v>
      </c>
      <c r="DJ61" s="22" t="s">
        <v>588</v>
      </c>
      <c r="DK61" s="22" t="s">
        <v>572</v>
      </c>
      <c r="DL61" s="22" t="s">
        <v>572</v>
      </c>
      <c r="DM61" s="22" t="s">
        <v>572</v>
      </c>
      <c r="DN61" s="22" t="s">
        <v>572</v>
      </c>
      <c r="DY61" s="195"/>
      <c r="DZ61" s="195"/>
      <c r="EA61" s="195"/>
      <c r="EB61" s="197"/>
      <c r="EC61" s="197"/>
      <c r="EF61" s="22" t="s">
        <v>567</v>
      </c>
      <c r="EI61" s="22" t="s">
        <v>228</v>
      </c>
      <c r="EK61" s="22" t="s">
        <v>568</v>
      </c>
      <c r="EL61" s="22" t="s">
        <v>569</v>
      </c>
      <c r="EM61" s="22" t="s">
        <v>570</v>
      </c>
      <c r="EN61" s="22" t="s">
        <v>571</v>
      </c>
      <c r="EP61" s="22" t="s">
        <v>588</v>
      </c>
      <c r="EQ61" s="22" t="s">
        <v>572</v>
      </c>
      <c r="ER61" s="22" t="s">
        <v>572</v>
      </c>
      <c r="ES61" s="22" t="s">
        <v>572</v>
      </c>
      <c r="ET61" s="22" t="s">
        <v>572</v>
      </c>
      <c r="FE61" s="195"/>
      <c r="FF61" s="195"/>
      <c r="FG61" s="195"/>
      <c r="FH61" s="197"/>
      <c r="FI61" s="197"/>
      <c r="FL61" s="22" t="s">
        <v>567</v>
      </c>
      <c r="FO61" s="22" t="s">
        <v>228</v>
      </c>
      <c r="FQ61" s="22" t="s">
        <v>568</v>
      </c>
      <c r="FR61" s="22" t="s">
        <v>569</v>
      </c>
      <c r="FS61" s="22" t="s">
        <v>570</v>
      </c>
      <c r="FT61" s="22" t="s">
        <v>571</v>
      </c>
      <c r="FV61" s="22" t="s">
        <v>588</v>
      </c>
      <c r="FW61" s="22" t="s">
        <v>572</v>
      </c>
      <c r="FX61" s="22" t="s">
        <v>572</v>
      </c>
      <c r="FY61" s="22" t="s">
        <v>572</v>
      </c>
      <c r="FZ61" s="22" t="s">
        <v>572</v>
      </c>
      <c r="GK61" s="195"/>
      <c r="GL61" s="195"/>
      <c r="GM61" s="195"/>
      <c r="GN61" s="197"/>
      <c r="GO61" s="197"/>
      <c r="GR61" s="22" t="s">
        <v>567</v>
      </c>
      <c r="GU61" s="22" t="s">
        <v>228</v>
      </c>
      <c r="GW61" s="22" t="s">
        <v>568</v>
      </c>
      <c r="GX61" s="22" t="s">
        <v>569</v>
      </c>
      <c r="GY61" s="22" t="s">
        <v>570</v>
      </c>
      <c r="GZ61" s="22" t="s">
        <v>571</v>
      </c>
      <c r="HB61" s="22" t="s">
        <v>588</v>
      </c>
      <c r="HC61" s="22" t="s">
        <v>572</v>
      </c>
      <c r="HD61" s="22" t="s">
        <v>572</v>
      </c>
      <c r="HE61" s="22" t="s">
        <v>572</v>
      </c>
      <c r="HF61" s="22" t="s">
        <v>572</v>
      </c>
      <c r="HQ61" s="195"/>
      <c r="HR61" s="195"/>
      <c r="HS61" s="195"/>
      <c r="HT61" s="197"/>
      <c r="HU61" s="197"/>
      <c r="HX61" s="22" t="s">
        <v>567</v>
      </c>
      <c r="IA61" s="22" t="s">
        <v>228</v>
      </c>
      <c r="IC61" s="22" t="s">
        <v>568</v>
      </c>
      <c r="ID61" s="22" t="s">
        <v>569</v>
      </c>
      <c r="IE61" s="22" t="s">
        <v>570</v>
      </c>
      <c r="IF61" s="22" t="s">
        <v>571</v>
      </c>
      <c r="IH61" s="22" t="s">
        <v>588</v>
      </c>
      <c r="II61" s="22" t="s">
        <v>572</v>
      </c>
      <c r="IJ61" s="22" t="s">
        <v>572</v>
      </c>
      <c r="IK61" s="22" t="s">
        <v>572</v>
      </c>
      <c r="IL61" s="22" t="s">
        <v>572</v>
      </c>
      <c r="IW61" s="195"/>
      <c r="IX61" s="195"/>
      <c r="IY61" s="195"/>
      <c r="IZ61" s="197"/>
      <c r="JA61" s="197"/>
      <c r="JD61" s="22" t="s">
        <v>567</v>
      </c>
      <c r="JG61" s="22" t="s">
        <v>228</v>
      </c>
      <c r="JI61" s="22" t="s">
        <v>568</v>
      </c>
      <c r="JJ61" s="22" t="s">
        <v>569</v>
      </c>
      <c r="JK61" s="22" t="s">
        <v>570</v>
      </c>
      <c r="JL61" s="22" t="s">
        <v>571</v>
      </c>
      <c r="JN61" s="22" t="s">
        <v>588</v>
      </c>
      <c r="JO61" s="22" t="s">
        <v>572</v>
      </c>
      <c r="JP61" s="22" t="s">
        <v>572</v>
      </c>
      <c r="JQ61" s="22" t="s">
        <v>572</v>
      </c>
      <c r="JR61" s="22" t="s">
        <v>572</v>
      </c>
      <c r="KC61" s="195"/>
      <c r="KD61" s="195"/>
      <c r="KE61" s="195"/>
      <c r="KF61" s="197"/>
      <c r="KG61" s="197"/>
      <c r="KJ61" s="22" t="s">
        <v>567</v>
      </c>
      <c r="KM61" s="22" t="s">
        <v>228</v>
      </c>
      <c r="KO61" s="22" t="s">
        <v>568</v>
      </c>
      <c r="KP61" s="22" t="s">
        <v>569</v>
      </c>
      <c r="KQ61" s="22" t="s">
        <v>570</v>
      </c>
      <c r="KR61" s="22" t="s">
        <v>571</v>
      </c>
      <c r="KT61" s="22" t="s">
        <v>588</v>
      </c>
      <c r="KU61" s="22" t="s">
        <v>572</v>
      </c>
      <c r="KV61" s="22" t="s">
        <v>572</v>
      </c>
      <c r="KW61" s="22" t="s">
        <v>572</v>
      </c>
      <c r="KX61" s="22" t="s">
        <v>572</v>
      </c>
      <c r="LI61" s="195"/>
      <c r="LJ61" s="195"/>
      <c r="LK61" s="195"/>
      <c r="LL61" s="197"/>
      <c r="LM61" s="197"/>
      <c r="LP61" s="22" t="s">
        <v>567</v>
      </c>
      <c r="LS61" s="22" t="s">
        <v>228</v>
      </c>
      <c r="LU61" s="22" t="s">
        <v>568</v>
      </c>
      <c r="LV61" s="22" t="s">
        <v>569</v>
      </c>
      <c r="LW61" s="22" t="s">
        <v>570</v>
      </c>
      <c r="LX61" s="22" t="s">
        <v>571</v>
      </c>
      <c r="LZ61" s="22" t="s">
        <v>588</v>
      </c>
      <c r="MA61" s="22" t="s">
        <v>572</v>
      </c>
      <c r="MB61" s="22" t="s">
        <v>572</v>
      </c>
      <c r="MC61" s="22" t="s">
        <v>572</v>
      </c>
      <c r="MD61" s="22" t="s">
        <v>572</v>
      </c>
      <c r="MO61" s="195"/>
      <c r="MP61" s="195"/>
      <c r="MQ61" s="195"/>
      <c r="MR61" s="197"/>
      <c r="MS61" s="197"/>
      <c r="MV61" s="22" t="s">
        <v>567</v>
      </c>
      <c r="MY61" s="22" t="s">
        <v>228</v>
      </c>
      <c r="NA61" s="22" t="s">
        <v>568</v>
      </c>
      <c r="NB61" s="22" t="s">
        <v>569</v>
      </c>
      <c r="NC61" s="22" t="s">
        <v>570</v>
      </c>
      <c r="ND61" s="22" t="s">
        <v>571</v>
      </c>
      <c r="NF61" s="22" t="s">
        <v>588</v>
      </c>
      <c r="NG61" s="22" t="s">
        <v>572</v>
      </c>
      <c r="NH61" s="22" t="s">
        <v>572</v>
      </c>
      <c r="NI61" s="22" t="s">
        <v>572</v>
      </c>
      <c r="NJ61" s="22" t="s">
        <v>572</v>
      </c>
      <c r="NU61" s="195"/>
      <c r="NV61" s="195"/>
      <c r="NW61" s="195"/>
      <c r="NX61" s="197"/>
      <c r="NY61" s="197"/>
      <c r="OB61" s="22" t="s">
        <v>567</v>
      </c>
      <c r="OE61" s="22" t="s">
        <v>228</v>
      </c>
      <c r="OG61" s="22" t="s">
        <v>568</v>
      </c>
      <c r="OH61" s="22" t="s">
        <v>569</v>
      </c>
      <c r="OI61" s="22" t="s">
        <v>570</v>
      </c>
      <c r="OJ61" s="22" t="s">
        <v>571</v>
      </c>
      <c r="OL61" s="22" t="s">
        <v>588</v>
      </c>
      <c r="OM61" s="22" t="s">
        <v>572</v>
      </c>
      <c r="ON61" s="22" t="s">
        <v>572</v>
      </c>
      <c r="OO61" s="22" t="s">
        <v>572</v>
      </c>
      <c r="OP61" s="22" t="s">
        <v>572</v>
      </c>
      <c r="PA61" s="195"/>
      <c r="PB61" s="195"/>
      <c r="PC61" s="195"/>
      <c r="PD61" s="197"/>
      <c r="PE61" s="197"/>
      <c r="PH61" s="22" t="s">
        <v>567</v>
      </c>
      <c r="PK61" s="22" t="s">
        <v>228</v>
      </c>
      <c r="PM61" s="22" t="s">
        <v>568</v>
      </c>
      <c r="PN61" s="22" t="s">
        <v>569</v>
      </c>
      <c r="PO61" s="22" t="s">
        <v>570</v>
      </c>
      <c r="PP61" s="22" t="s">
        <v>571</v>
      </c>
      <c r="PR61" s="22" t="s">
        <v>588</v>
      </c>
      <c r="PS61" s="22" t="s">
        <v>572</v>
      </c>
      <c r="PT61" s="22" t="s">
        <v>572</v>
      </c>
      <c r="PU61" s="22" t="s">
        <v>572</v>
      </c>
      <c r="PV61" s="22" t="s">
        <v>572</v>
      </c>
      <c r="QG61" s="195"/>
      <c r="QH61" s="195"/>
      <c r="QI61" s="195"/>
      <c r="QJ61" s="197"/>
      <c r="QK61" s="197"/>
      <c r="QN61" s="22" t="s">
        <v>567</v>
      </c>
      <c r="QQ61" s="22" t="s">
        <v>228</v>
      </c>
      <c r="QS61" s="22" t="s">
        <v>568</v>
      </c>
      <c r="QT61" s="22" t="s">
        <v>569</v>
      </c>
      <c r="QU61" s="22" t="s">
        <v>570</v>
      </c>
      <c r="QV61" s="22" t="s">
        <v>571</v>
      </c>
      <c r="QX61" s="22" t="s">
        <v>588</v>
      </c>
      <c r="QY61" s="22" t="s">
        <v>572</v>
      </c>
      <c r="QZ61" s="22" t="s">
        <v>572</v>
      </c>
      <c r="RA61" s="22" t="s">
        <v>572</v>
      </c>
      <c r="RB61" s="22" t="s">
        <v>572</v>
      </c>
      <c r="RM61" s="195"/>
      <c r="RN61" s="195"/>
      <c r="RO61" s="195"/>
      <c r="RP61" s="197"/>
      <c r="RQ61" s="197"/>
      <c r="RT61" s="22" t="s">
        <v>567</v>
      </c>
      <c r="RW61" s="22" t="s">
        <v>228</v>
      </c>
      <c r="RY61" s="22" t="s">
        <v>568</v>
      </c>
      <c r="RZ61" s="22" t="s">
        <v>569</v>
      </c>
      <c r="SA61" s="22" t="s">
        <v>570</v>
      </c>
      <c r="SB61" s="22" t="s">
        <v>571</v>
      </c>
      <c r="SD61" s="22" t="s">
        <v>588</v>
      </c>
      <c r="SE61" s="22" t="s">
        <v>572</v>
      </c>
      <c r="SF61" s="22" t="s">
        <v>572</v>
      </c>
      <c r="SG61" s="22" t="s">
        <v>572</v>
      </c>
      <c r="SH61" s="22" t="s">
        <v>572</v>
      </c>
      <c r="SS61" s="195"/>
      <c r="ST61" s="195"/>
      <c r="SU61" s="195"/>
      <c r="SV61" s="197"/>
      <c r="SW61" s="197"/>
      <c r="SZ61" s="22" t="s">
        <v>567</v>
      </c>
      <c r="TC61" s="22" t="s">
        <v>228</v>
      </c>
      <c r="TE61" s="22" t="s">
        <v>568</v>
      </c>
      <c r="TF61" s="22" t="s">
        <v>569</v>
      </c>
      <c r="TG61" s="22" t="s">
        <v>570</v>
      </c>
      <c r="TH61" s="22" t="s">
        <v>571</v>
      </c>
      <c r="TJ61" s="22" t="s">
        <v>588</v>
      </c>
      <c r="TK61" s="22" t="s">
        <v>572</v>
      </c>
      <c r="TL61" s="22" t="s">
        <v>572</v>
      </c>
      <c r="TM61" s="22" t="s">
        <v>572</v>
      </c>
      <c r="TN61" s="22" t="s">
        <v>572</v>
      </c>
      <c r="TY61" s="195"/>
      <c r="TZ61" s="195"/>
      <c r="UA61" s="195"/>
      <c r="UB61" s="197"/>
      <c r="UC61" s="197"/>
      <c r="UF61" s="22" t="s">
        <v>567</v>
      </c>
      <c r="UI61" s="22" t="s">
        <v>228</v>
      </c>
      <c r="UK61" s="22" t="s">
        <v>568</v>
      </c>
      <c r="UL61" s="22" t="s">
        <v>569</v>
      </c>
      <c r="UM61" s="22" t="s">
        <v>570</v>
      </c>
      <c r="UN61" s="22" t="s">
        <v>571</v>
      </c>
      <c r="UP61" s="22" t="s">
        <v>588</v>
      </c>
      <c r="UQ61" s="22" t="s">
        <v>572</v>
      </c>
      <c r="UR61" s="22" t="s">
        <v>572</v>
      </c>
      <c r="US61" s="22" t="s">
        <v>572</v>
      </c>
      <c r="UT61" s="22" t="s">
        <v>572</v>
      </c>
      <c r="VE61" s="195"/>
      <c r="VF61" s="195"/>
      <c r="VG61" s="195"/>
      <c r="VH61" s="197"/>
      <c r="VI61" s="197"/>
      <c r="VL61" s="22" t="s">
        <v>567</v>
      </c>
      <c r="VO61" s="22" t="s">
        <v>228</v>
      </c>
      <c r="VQ61" s="22" t="s">
        <v>568</v>
      </c>
      <c r="VR61" s="22" t="s">
        <v>569</v>
      </c>
      <c r="VS61" s="22" t="s">
        <v>570</v>
      </c>
      <c r="VT61" s="22" t="s">
        <v>571</v>
      </c>
      <c r="VV61" s="22" t="s">
        <v>588</v>
      </c>
      <c r="VW61" s="22" t="s">
        <v>572</v>
      </c>
      <c r="VX61" s="22" t="s">
        <v>572</v>
      </c>
      <c r="VY61" s="22" t="s">
        <v>572</v>
      </c>
      <c r="VZ61" s="22" t="s">
        <v>572</v>
      </c>
      <c r="WK61" s="195"/>
      <c r="WL61" s="195"/>
      <c r="WM61" s="195"/>
      <c r="WN61" s="197"/>
      <c r="WO61" s="197"/>
      <c r="WR61" s="22" t="s">
        <v>567</v>
      </c>
      <c r="WU61" s="22" t="s">
        <v>228</v>
      </c>
      <c r="WW61" s="22" t="s">
        <v>568</v>
      </c>
      <c r="WX61" s="22" t="s">
        <v>569</v>
      </c>
      <c r="WY61" s="22" t="s">
        <v>570</v>
      </c>
      <c r="WZ61" s="22" t="s">
        <v>571</v>
      </c>
      <c r="XB61" s="22" t="s">
        <v>588</v>
      </c>
      <c r="XC61" s="22" t="s">
        <v>572</v>
      </c>
      <c r="XD61" s="22" t="s">
        <v>572</v>
      </c>
      <c r="XE61" s="22" t="s">
        <v>572</v>
      </c>
      <c r="XF61" s="22" t="s">
        <v>572</v>
      </c>
      <c r="XQ61" s="195"/>
      <c r="XR61" s="195"/>
      <c r="XS61" s="195"/>
      <c r="XT61" s="197"/>
      <c r="XU61" s="197"/>
      <c r="XX61" s="22" t="s">
        <v>567</v>
      </c>
      <c r="YA61" s="22" t="s">
        <v>228</v>
      </c>
      <c r="YC61" s="22" t="s">
        <v>568</v>
      </c>
      <c r="YD61" s="22" t="s">
        <v>569</v>
      </c>
      <c r="YE61" s="22" t="s">
        <v>570</v>
      </c>
      <c r="YF61" s="22" t="s">
        <v>571</v>
      </c>
      <c r="YH61" s="22" t="s">
        <v>588</v>
      </c>
      <c r="YI61" s="22" t="s">
        <v>572</v>
      </c>
      <c r="YJ61" s="22" t="s">
        <v>572</v>
      </c>
      <c r="YK61" s="22" t="s">
        <v>572</v>
      </c>
      <c r="YL61" s="22" t="s">
        <v>572</v>
      </c>
      <c r="YW61" s="195"/>
      <c r="YX61" s="195"/>
      <c r="YY61" s="195"/>
      <c r="YZ61" s="197"/>
      <c r="ZA61" s="197"/>
      <c r="ZD61" s="22" t="s">
        <v>567</v>
      </c>
      <c r="ZG61" s="22" t="s">
        <v>228</v>
      </c>
      <c r="ZI61" s="22" t="s">
        <v>568</v>
      </c>
      <c r="ZJ61" s="22" t="s">
        <v>569</v>
      </c>
      <c r="ZK61" s="22" t="s">
        <v>570</v>
      </c>
      <c r="ZL61" s="22" t="s">
        <v>571</v>
      </c>
      <c r="ZN61" s="22" t="s">
        <v>588</v>
      </c>
      <c r="ZO61" s="22" t="s">
        <v>572</v>
      </c>
      <c r="ZP61" s="22" t="s">
        <v>572</v>
      </c>
      <c r="ZQ61" s="22" t="s">
        <v>572</v>
      </c>
      <c r="ZR61" s="22" t="s">
        <v>572</v>
      </c>
      <c r="AAC61" s="195"/>
      <c r="AAD61" s="195"/>
      <c r="AAE61" s="195"/>
      <c r="AAF61" s="197"/>
      <c r="AAG61" s="197"/>
      <c r="AAJ61" s="22" t="s">
        <v>567</v>
      </c>
      <c r="AAM61" s="22" t="s">
        <v>228</v>
      </c>
      <c r="AAO61" s="22" t="s">
        <v>568</v>
      </c>
      <c r="AAP61" s="22" t="s">
        <v>569</v>
      </c>
      <c r="AAQ61" s="22" t="s">
        <v>570</v>
      </c>
      <c r="AAR61" s="22" t="s">
        <v>571</v>
      </c>
      <c r="AAT61" s="22" t="s">
        <v>588</v>
      </c>
      <c r="AAU61" s="22" t="s">
        <v>572</v>
      </c>
      <c r="AAV61" s="22" t="s">
        <v>572</v>
      </c>
      <c r="AAW61" s="22" t="s">
        <v>572</v>
      </c>
      <c r="AAX61" s="22" t="s">
        <v>572</v>
      </c>
      <c r="ABI61" s="195"/>
      <c r="ABJ61" s="195"/>
      <c r="ABK61" s="195"/>
      <c r="ABL61" s="197"/>
      <c r="ABM61" s="197"/>
      <c r="ABP61" s="22" t="s">
        <v>567</v>
      </c>
      <c r="ABS61" s="22" t="s">
        <v>228</v>
      </c>
      <c r="ABU61" s="22" t="s">
        <v>568</v>
      </c>
      <c r="ABV61" s="22" t="s">
        <v>569</v>
      </c>
      <c r="ABW61" s="22" t="s">
        <v>570</v>
      </c>
      <c r="ABX61" s="22" t="s">
        <v>571</v>
      </c>
      <c r="ABZ61" s="22" t="s">
        <v>588</v>
      </c>
      <c r="ACA61" s="22" t="s">
        <v>572</v>
      </c>
      <c r="ACB61" s="22" t="s">
        <v>572</v>
      </c>
      <c r="ACC61" s="22" t="s">
        <v>572</v>
      </c>
      <c r="ACD61" s="22" t="s">
        <v>572</v>
      </c>
      <c r="ACO61" s="195"/>
      <c r="ACP61" s="195"/>
      <c r="ACQ61" s="195"/>
      <c r="ACR61" s="197"/>
      <c r="ACS61" s="197"/>
      <c r="ACV61" s="22" t="s">
        <v>567</v>
      </c>
      <c r="ACY61" s="22" t="s">
        <v>228</v>
      </c>
      <c r="ADA61" s="22" t="s">
        <v>568</v>
      </c>
      <c r="ADB61" s="22" t="s">
        <v>569</v>
      </c>
      <c r="ADC61" s="22" t="s">
        <v>570</v>
      </c>
      <c r="ADD61" s="22" t="s">
        <v>571</v>
      </c>
      <c r="ADF61" s="22" t="s">
        <v>588</v>
      </c>
      <c r="ADG61" s="22" t="s">
        <v>572</v>
      </c>
      <c r="ADH61" s="22" t="s">
        <v>572</v>
      </c>
      <c r="ADI61" s="22" t="s">
        <v>572</v>
      </c>
      <c r="ADJ61" s="22" t="s">
        <v>572</v>
      </c>
      <c r="ADU61" s="195"/>
      <c r="ADV61" s="195"/>
      <c r="ADW61" s="195"/>
      <c r="ADX61" s="197"/>
      <c r="ADY61" s="197"/>
      <c r="AEB61" s="22" t="s">
        <v>567</v>
      </c>
      <c r="AEE61" s="22" t="s">
        <v>228</v>
      </c>
      <c r="AEG61" s="22" t="s">
        <v>568</v>
      </c>
      <c r="AEH61" s="22" t="s">
        <v>569</v>
      </c>
      <c r="AEI61" s="22" t="s">
        <v>570</v>
      </c>
      <c r="AEJ61" s="22" t="s">
        <v>571</v>
      </c>
      <c r="AEL61" s="22" t="s">
        <v>588</v>
      </c>
      <c r="AEM61" s="22" t="s">
        <v>572</v>
      </c>
      <c r="AEN61" s="22" t="s">
        <v>572</v>
      </c>
      <c r="AEO61" s="22" t="s">
        <v>572</v>
      </c>
      <c r="AEP61" s="22" t="s">
        <v>572</v>
      </c>
      <c r="AFA61" s="195"/>
      <c r="AFB61" s="195"/>
      <c r="AFC61" s="195"/>
      <c r="AFD61" s="197"/>
      <c r="AFE61" s="197"/>
      <c r="AFH61" s="22" t="s">
        <v>567</v>
      </c>
      <c r="AFK61" s="22" t="s">
        <v>228</v>
      </c>
      <c r="AFM61" s="22" t="s">
        <v>568</v>
      </c>
      <c r="AFN61" s="22" t="s">
        <v>569</v>
      </c>
      <c r="AFO61" s="22" t="s">
        <v>570</v>
      </c>
      <c r="AFP61" s="22" t="s">
        <v>571</v>
      </c>
      <c r="AFR61" s="22" t="s">
        <v>588</v>
      </c>
      <c r="AFS61" s="22" t="s">
        <v>572</v>
      </c>
      <c r="AFT61" s="22" t="s">
        <v>572</v>
      </c>
      <c r="AFU61" s="22" t="s">
        <v>572</v>
      </c>
      <c r="AFV61" s="22" t="s">
        <v>572</v>
      </c>
      <c r="AGG61" s="195"/>
      <c r="AGH61" s="195"/>
      <c r="AGI61" s="195"/>
      <c r="AGJ61" s="197"/>
      <c r="AGK61" s="197"/>
      <c r="AGN61" s="22" t="s">
        <v>567</v>
      </c>
      <c r="AGQ61" s="22" t="s">
        <v>228</v>
      </c>
      <c r="AGS61" s="22" t="s">
        <v>568</v>
      </c>
      <c r="AGT61" s="22" t="s">
        <v>569</v>
      </c>
      <c r="AGU61" s="22" t="s">
        <v>570</v>
      </c>
      <c r="AGV61" s="22" t="s">
        <v>571</v>
      </c>
      <c r="AGX61" s="22" t="s">
        <v>588</v>
      </c>
      <c r="AGY61" s="22" t="s">
        <v>572</v>
      </c>
      <c r="AGZ61" s="22" t="s">
        <v>572</v>
      </c>
      <c r="AHA61" s="22" t="s">
        <v>572</v>
      </c>
      <c r="AHB61" s="22" t="s">
        <v>572</v>
      </c>
      <c r="AHM61" s="195"/>
      <c r="AHN61" s="195"/>
      <c r="AHO61" s="195"/>
      <c r="AHP61" s="197"/>
      <c r="AHQ61" s="197"/>
      <c r="AHT61" s="22" t="s">
        <v>567</v>
      </c>
      <c r="AHW61" s="22" t="s">
        <v>228</v>
      </c>
      <c r="AHY61" s="22" t="s">
        <v>568</v>
      </c>
      <c r="AHZ61" s="22" t="s">
        <v>569</v>
      </c>
      <c r="AIA61" s="22" t="s">
        <v>570</v>
      </c>
      <c r="AIB61" s="22" t="s">
        <v>571</v>
      </c>
      <c r="AID61" s="22" t="s">
        <v>588</v>
      </c>
      <c r="AIE61" s="22" t="s">
        <v>572</v>
      </c>
      <c r="AIF61" s="22" t="s">
        <v>572</v>
      </c>
      <c r="AIG61" s="22" t="s">
        <v>572</v>
      </c>
      <c r="AIH61" s="22" t="s">
        <v>572</v>
      </c>
      <c r="AIS61" s="195"/>
      <c r="AIT61" s="195"/>
      <c r="AIU61" s="195"/>
      <c r="AIV61" s="197"/>
      <c r="AIW61" s="197"/>
      <c r="AIZ61" s="22" t="s">
        <v>567</v>
      </c>
      <c r="AJC61" s="22" t="s">
        <v>228</v>
      </c>
      <c r="AJE61" s="22" t="s">
        <v>568</v>
      </c>
      <c r="AJF61" s="22" t="s">
        <v>569</v>
      </c>
      <c r="AJG61" s="22" t="s">
        <v>570</v>
      </c>
      <c r="AJH61" s="22" t="s">
        <v>571</v>
      </c>
      <c r="AJJ61" s="22" t="s">
        <v>588</v>
      </c>
      <c r="AJK61" s="22" t="s">
        <v>572</v>
      </c>
      <c r="AJL61" s="22" t="s">
        <v>572</v>
      </c>
      <c r="AJM61" s="22" t="s">
        <v>572</v>
      </c>
      <c r="AJN61" s="22" t="s">
        <v>572</v>
      </c>
      <c r="AJY61" s="195"/>
      <c r="AJZ61" s="195"/>
      <c r="AKA61" s="195"/>
      <c r="AKB61" s="197"/>
      <c r="AKC61" s="197"/>
      <c r="AKF61" s="22" t="s">
        <v>567</v>
      </c>
      <c r="AKI61" s="22" t="s">
        <v>228</v>
      </c>
      <c r="AKK61" s="22" t="s">
        <v>568</v>
      </c>
      <c r="AKL61" s="22" t="s">
        <v>569</v>
      </c>
      <c r="AKM61" s="22" t="s">
        <v>570</v>
      </c>
      <c r="AKN61" s="22" t="s">
        <v>571</v>
      </c>
      <c r="AKP61" s="22" t="s">
        <v>588</v>
      </c>
      <c r="AKQ61" s="22" t="s">
        <v>572</v>
      </c>
      <c r="AKR61" s="22" t="s">
        <v>572</v>
      </c>
      <c r="AKS61" s="22" t="s">
        <v>572</v>
      </c>
      <c r="AKT61" s="22" t="s">
        <v>572</v>
      </c>
      <c r="ALE61" s="195"/>
      <c r="ALF61" s="195"/>
      <c r="ALG61" s="195"/>
      <c r="ALH61" s="197"/>
      <c r="ALI61" s="197"/>
      <c r="ALL61" s="22" t="s">
        <v>567</v>
      </c>
      <c r="ALO61" s="22" t="s">
        <v>228</v>
      </c>
      <c r="ALQ61" s="22" t="s">
        <v>568</v>
      </c>
      <c r="ALR61" s="22" t="s">
        <v>569</v>
      </c>
      <c r="ALS61" s="22" t="s">
        <v>570</v>
      </c>
      <c r="ALT61" s="22" t="s">
        <v>571</v>
      </c>
      <c r="ALV61" s="22" t="s">
        <v>588</v>
      </c>
      <c r="ALW61" s="22" t="s">
        <v>572</v>
      </c>
      <c r="ALX61" s="22" t="s">
        <v>572</v>
      </c>
      <c r="ALY61" s="22" t="s">
        <v>572</v>
      </c>
      <c r="ALZ61" s="22" t="s">
        <v>572</v>
      </c>
      <c r="AMK61" s="195"/>
      <c r="AML61" s="195"/>
      <c r="AMM61" s="195"/>
      <c r="AMN61" s="197"/>
      <c r="AMO61" s="197"/>
      <c r="AMR61" s="22" t="s">
        <v>567</v>
      </c>
      <c r="AMU61" s="22" t="s">
        <v>228</v>
      </c>
      <c r="AMW61" s="22" t="s">
        <v>568</v>
      </c>
      <c r="AMX61" s="22" t="s">
        <v>569</v>
      </c>
      <c r="AMY61" s="22" t="s">
        <v>570</v>
      </c>
      <c r="AMZ61" s="22" t="s">
        <v>571</v>
      </c>
      <c r="ANB61" s="22" t="s">
        <v>588</v>
      </c>
      <c r="ANC61" s="22" t="s">
        <v>572</v>
      </c>
      <c r="AND61" s="22" t="s">
        <v>572</v>
      </c>
      <c r="ANE61" s="22" t="s">
        <v>572</v>
      </c>
      <c r="ANF61" s="22" t="s">
        <v>572</v>
      </c>
      <c r="ANQ61" s="195"/>
      <c r="ANR61" s="195"/>
      <c r="ANS61" s="195"/>
      <c r="ANT61" s="197"/>
      <c r="ANU61" s="197"/>
      <c r="ANX61" s="22" t="s">
        <v>567</v>
      </c>
      <c r="AOA61" s="22" t="s">
        <v>228</v>
      </c>
      <c r="AOC61" s="22" t="s">
        <v>568</v>
      </c>
      <c r="AOD61" s="22" t="s">
        <v>569</v>
      </c>
      <c r="AOE61" s="22" t="s">
        <v>570</v>
      </c>
      <c r="AOF61" s="22" t="s">
        <v>571</v>
      </c>
      <c r="AOH61" s="22" t="s">
        <v>588</v>
      </c>
      <c r="AOI61" s="22" t="s">
        <v>572</v>
      </c>
      <c r="AOJ61" s="22" t="s">
        <v>572</v>
      </c>
      <c r="AOK61" s="22" t="s">
        <v>572</v>
      </c>
      <c r="AOL61" s="22" t="s">
        <v>572</v>
      </c>
      <c r="AOW61" s="195"/>
      <c r="AOX61" s="195"/>
      <c r="AOY61" s="195"/>
      <c r="AOZ61" s="197"/>
      <c r="APA61" s="197"/>
      <c r="APD61" s="22" t="s">
        <v>567</v>
      </c>
      <c r="APG61" s="22" t="s">
        <v>228</v>
      </c>
      <c r="API61" s="22" t="s">
        <v>568</v>
      </c>
      <c r="APJ61" s="22" t="s">
        <v>569</v>
      </c>
      <c r="APK61" s="22" t="s">
        <v>570</v>
      </c>
      <c r="APL61" s="22" t="s">
        <v>571</v>
      </c>
      <c r="APN61" s="22" t="s">
        <v>588</v>
      </c>
      <c r="APO61" s="22" t="s">
        <v>572</v>
      </c>
      <c r="APP61" s="22" t="s">
        <v>572</v>
      </c>
      <c r="APQ61" s="22" t="s">
        <v>572</v>
      </c>
      <c r="APR61" s="22" t="s">
        <v>572</v>
      </c>
      <c r="AQC61" s="195"/>
      <c r="AQD61" s="195"/>
      <c r="AQE61" s="195"/>
      <c r="AQF61" s="197"/>
      <c r="AQG61" s="197"/>
      <c r="AQJ61" s="22" t="s">
        <v>567</v>
      </c>
      <c r="AQM61" s="22" t="s">
        <v>228</v>
      </c>
      <c r="AQO61" s="22" t="s">
        <v>568</v>
      </c>
      <c r="AQP61" s="22" t="s">
        <v>569</v>
      </c>
      <c r="AQQ61" s="22" t="s">
        <v>570</v>
      </c>
      <c r="AQR61" s="22" t="s">
        <v>571</v>
      </c>
      <c r="AQT61" s="22" t="s">
        <v>588</v>
      </c>
      <c r="AQU61" s="22" t="s">
        <v>572</v>
      </c>
      <c r="AQV61" s="22" t="s">
        <v>572</v>
      </c>
      <c r="AQW61" s="22" t="s">
        <v>572</v>
      </c>
      <c r="AQX61" s="22" t="s">
        <v>572</v>
      </c>
      <c r="ARI61" s="195"/>
      <c r="ARJ61" s="195"/>
      <c r="ARK61" s="195"/>
      <c r="ARL61" s="197"/>
      <c r="ARM61" s="197"/>
      <c r="ARP61" s="22" t="s">
        <v>567</v>
      </c>
      <c r="ARS61" s="22" t="s">
        <v>228</v>
      </c>
      <c r="ARU61" s="22" t="s">
        <v>568</v>
      </c>
      <c r="ARV61" s="22" t="s">
        <v>569</v>
      </c>
      <c r="ARW61" s="22" t="s">
        <v>570</v>
      </c>
      <c r="ARX61" s="22" t="s">
        <v>571</v>
      </c>
      <c r="ARZ61" s="22" t="s">
        <v>588</v>
      </c>
      <c r="ASA61" s="22" t="s">
        <v>572</v>
      </c>
      <c r="ASB61" s="22" t="s">
        <v>572</v>
      </c>
      <c r="ASC61" s="22" t="s">
        <v>572</v>
      </c>
      <c r="ASD61" s="22" t="s">
        <v>572</v>
      </c>
      <c r="ASO61" s="195"/>
      <c r="ASP61" s="195"/>
      <c r="ASQ61" s="195"/>
      <c r="ASR61" s="197"/>
      <c r="ASS61" s="197"/>
      <c r="ASV61" s="22" t="s">
        <v>567</v>
      </c>
      <c r="ASY61" s="22" t="s">
        <v>228</v>
      </c>
      <c r="ATA61" s="22" t="s">
        <v>568</v>
      </c>
      <c r="ATB61" s="22" t="s">
        <v>569</v>
      </c>
      <c r="ATC61" s="22" t="s">
        <v>570</v>
      </c>
      <c r="ATD61" s="22" t="s">
        <v>571</v>
      </c>
      <c r="ATF61" s="22" t="s">
        <v>588</v>
      </c>
      <c r="ATG61" s="22" t="s">
        <v>572</v>
      </c>
      <c r="ATH61" s="22" t="s">
        <v>572</v>
      </c>
      <c r="ATI61" s="22" t="s">
        <v>572</v>
      </c>
      <c r="ATJ61" s="22" t="s">
        <v>572</v>
      </c>
      <c r="ATU61" s="195"/>
      <c r="ATV61" s="195"/>
      <c r="ATW61" s="195"/>
      <c r="ATX61" s="197"/>
      <c r="ATY61" s="197"/>
      <c r="AUB61" s="22" t="s">
        <v>567</v>
      </c>
      <c r="AUE61" s="22" t="s">
        <v>228</v>
      </c>
      <c r="AUG61" s="22" t="s">
        <v>568</v>
      </c>
      <c r="AUH61" s="22" t="s">
        <v>569</v>
      </c>
      <c r="AUI61" s="22" t="s">
        <v>570</v>
      </c>
      <c r="AUJ61" s="22" t="s">
        <v>571</v>
      </c>
      <c r="AUL61" s="22" t="s">
        <v>588</v>
      </c>
      <c r="AUM61" s="22" t="s">
        <v>572</v>
      </c>
      <c r="AUN61" s="22" t="s">
        <v>572</v>
      </c>
      <c r="AUO61" s="22" t="s">
        <v>572</v>
      </c>
      <c r="AUP61" s="22" t="s">
        <v>572</v>
      </c>
      <c r="AVA61" s="195"/>
      <c r="AVB61" s="195"/>
      <c r="AVC61" s="195"/>
      <c r="AVD61" s="197"/>
      <c r="AVE61" s="197"/>
      <c r="AVH61" s="22" t="s">
        <v>567</v>
      </c>
      <c r="AVK61" s="22" t="s">
        <v>228</v>
      </c>
      <c r="AVM61" s="22" t="s">
        <v>568</v>
      </c>
      <c r="AVN61" s="22" t="s">
        <v>569</v>
      </c>
      <c r="AVO61" s="22" t="s">
        <v>570</v>
      </c>
      <c r="AVP61" s="22" t="s">
        <v>571</v>
      </c>
      <c r="AVR61" s="22" t="s">
        <v>588</v>
      </c>
      <c r="AVS61" s="22" t="s">
        <v>572</v>
      </c>
      <c r="AVT61" s="22" t="s">
        <v>572</v>
      </c>
      <c r="AVU61" s="22" t="s">
        <v>572</v>
      </c>
      <c r="AVV61" s="22" t="s">
        <v>572</v>
      </c>
      <c r="AWG61" s="195"/>
      <c r="AWH61" s="195"/>
      <c r="AWI61" s="195"/>
      <c r="AWJ61" s="197"/>
      <c r="AWK61" s="197"/>
      <c r="AWN61" s="22" t="s">
        <v>567</v>
      </c>
      <c r="AWQ61" s="22" t="s">
        <v>228</v>
      </c>
      <c r="AWS61" s="22" t="s">
        <v>568</v>
      </c>
      <c r="AWT61" s="22" t="s">
        <v>569</v>
      </c>
      <c r="AWU61" s="22" t="s">
        <v>570</v>
      </c>
      <c r="AWV61" s="22" t="s">
        <v>571</v>
      </c>
      <c r="AWX61" s="22" t="s">
        <v>588</v>
      </c>
      <c r="AWY61" s="22" t="s">
        <v>572</v>
      </c>
      <c r="AWZ61" s="22" t="s">
        <v>572</v>
      </c>
      <c r="AXA61" s="22" t="s">
        <v>572</v>
      </c>
      <c r="AXB61" s="22" t="s">
        <v>572</v>
      </c>
      <c r="AXM61" s="195"/>
      <c r="AXN61" s="195"/>
      <c r="AXO61" s="195"/>
      <c r="AXP61" s="197"/>
      <c r="AXQ61" s="197"/>
      <c r="AXT61" s="22" t="s">
        <v>567</v>
      </c>
      <c r="AXW61" s="22" t="s">
        <v>228</v>
      </c>
      <c r="AXY61" s="22" t="s">
        <v>568</v>
      </c>
      <c r="AXZ61" s="22" t="s">
        <v>569</v>
      </c>
      <c r="AYA61" s="22" t="s">
        <v>570</v>
      </c>
      <c r="AYB61" s="22" t="s">
        <v>571</v>
      </c>
      <c r="AYD61" s="22" t="s">
        <v>588</v>
      </c>
      <c r="AYE61" s="22" t="s">
        <v>572</v>
      </c>
      <c r="AYF61" s="22" t="s">
        <v>572</v>
      </c>
      <c r="AYG61" s="22" t="s">
        <v>572</v>
      </c>
      <c r="AYH61" s="22" t="s">
        <v>572</v>
      </c>
      <c r="AYS61" s="195"/>
      <c r="AYT61" s="195"/>
      <c r="AYU61" s="195"/>
      <c r="AYV61" s="197"/>
      <c r="AYW61" s="197"/>
      <c r="AYZ61" s="22" t="s">
        <v>567</v>
      </c>
      <c r="AZC61" s="22" t="s">
        <v>228</v>
      </c>
      <c r="AZE61" s="22" t="s">
        <v>568</v>
      </c>
      <c r="AZF61" s="22" t="s">
        <v>569</v>
      </c>
      <c r="AZG61" s="22" t="s">
        <v>570</v>
      </c>
      <c r="AZH61" s="22" t="s">
        <v>571</v>
      </c>
      <c r="AZJ61" s="22" t="s">
        <v>588</v>
      </c>
      <c r="AZK61" s="22" t="s">
        <v>572</v>
      </c>
      <c r="AZL61" s="22" t="s">
        <v>572</v>
      </c>
      <c r="AZM61" s="22" t="s">
        <v>572</v>
      </c>
      <c r="AZN61" s="22" t="s">
        <v>572</v>
      </c>
      <c r="AZY61" s="195"/>
      <c r="AZZ61" s="195"/>
      <c r="BAA61" s="195"/>
      <c r="BAB61" s="197"/>
      <c r="BAC61" s="197"/>
      <c r="BAF61" s="22" t="s">
        <v>567</v>
      </c>
      <c r="BAI61" s="22" t="s">
        <v>228</v>
      </c>
      <c r="BAK61" s="22" t="s">
        <v>568</v>
      </c>
      <c r="BAL61" s="22" t="s">
        <v>569</v>
      </c>
      <c r="BAM61" s="22" t="s">
        <v>570</v>
      </c>
      <c r="BAN61" s="22" t="s">
        <v>571</v>
      </c>
      <c r="BAP61" s="22" t="s">
        <v>588</v>
      </c>
      <c r="BAQ61" s="22" t="s">
        <v>572</v>
      </c>
      <c r="BAR61" s="22" t="s">
        <v>572</v>
      </c>
      <c r="BAS61" s="22" t="s">
        <v>572</v>
      </c>
      <c r="BAT61" s="22" t="s">
        <v>572</v>
      </c>
      <c r="BBE61" s="195"/>
      <c r="BBF61" s="195"/>
      <c r="BBG61" s="195"/>
      <c r="BBH61" s="197"/>
      <c r="BBI61" s="197"/>
      <c r="BBL61" s="22" t="s">
        <v>567</v>
      </c>
      <c r="BBO61" s="22" t="s">
        <v>228</v>
      </c>
      <c r="BBQ61" s="22" t="s">
        <v>568</v>
      </c>
      <c r="BBR61" s="22" t="s">
        <v>569</v>
      </c>
      <c r="BBS61" s="22" t="s">
        <v>570</v>
      </c>
      <c r="BBT61" s="22" t="s">
        <v>571</v>
      </c>
      <c r="BBV61" s="22" t="s">
        <v>588</v>
      </c>
      <c r="BBW61" s="22" t="s">
        <v>572</v>
      </c>
      <c r="BBX61" s="22" t="s">
        <v>572</v>
      </c>
      <c r="BBY61" s="22" t="s">
        <v>572</v>
      </c>
      <c r="BBZ61" s="22" t="s">
        <v>572</v>
      </c>
      <c r="BCK61" s="195"/>
      <c r="BCL61" s="195"/>
      <c r="BCM61" s="195"/>
      <c r="BCN61" s="197"/>
      <c r="BCO61" s="197"/>
      <c r="BCR61" s="22" t="s">
        <v>567</v>
      </c>
      <c r="BCU61" s="22" t="s">
        <v>228</v>
      </c>
      <c r="BCW61" s="22" t="s">
        <v>568</v>
      </c>
      <c r="BCX61" s="22" t="s">
        <v>569</v>
      </c>
      <c r="BCY61" s="22" t="s">
        <v>570</v>
      </c>
      <c r="BCZ61" s="22" t="s">
        <v>571</v>
      </c>
      <c r="BDB61" s="22" t="s">
        <v>588</v>
      </c>
      <c r="BDC61" s="22" t="s">
        <v>572</v>
      </c>
      <c r="BDD61" s="22" t="s">
        <v>572</v>
      </c>
      <c r="BDE61" s="22" t="s">
        <v>572</v>
      </c>
      <c r="BDF61" s="22" t="s">
        <v>572</v>
      </c>
      <c r="BDQ61" s="195"/>
      <c r="BDR61" s="195"/>
      <c r="BDS61" s="195"/>
      <c r="BDT61" s="197"/>
      <c r="BDU61" s="197"/>
      <c r="BDX61" s="22" t="s">
        <v>567</v>
      </c>
      <c r="BEA61" s="22" t="s">
        <v>228</v>
      </c>
      <c r="BEC61" s="22" t="s">
        <v>568</v>
      </c>
      <c r="BED61" s="22" t="s">
        <v>569</v>
      </c>
      <c r="BEE61" s="22" t="s">
        <v>570</v>
      </c>
      <c r="BEF61" s="22" t="s">
        <v>571</v>
      </c>
      <c r="BEH61" s="22" t="s">
        <v>588</v>
      </c>
      <c r="BEI61" s="22" t="s">
        <v>572</v>
      </c>
      <c r="BEJ61" s="22" t="s">
        <v>572</v>
      </c>
      <c r="BEK61" s="22" t="s">
        <v>572</v>
      </c>
      <c r="BEL61" s="22" t="s">
        <v>572</v>
      </c>
      <c r="BEW61" s="195"/>
      <c r="BEX61" s="195"/>
      <c r="BEY61" s="195"/>
      <c r="BEZ61" s="197"/>
      <c r="BFA61" s="197"/>
      <c r="BFD61" s="22" t="s">
        <v>567</v>
      </c>
      <c r="BFG61" s="22" t="s">
        <v>228</v>
      </c>
      <c r="BFI61" s="22" t="s">
        <v>568</v>
      </c>
      <c r="BFJ61" s="22" t="s">
        <v>569</v>
      </c>
      <c r="BFK61" s="22" t="s">
        <v>570</v>
      </c>
      <c r="BFL61" s="22" t="s">
        <v>571</v>
      </c>
      <c r="BFN61" s="22" t="s">
        <v>588</v>
      </c>
      <c r="BFO61" s="22" t="s">
        <v>572</v>
      </c>
      <c r="BFP61" s="22" t="s">
        <v>572</v>
      </c>
      <c r="BFQ61" s="22" t="s">
        <v>572</v>
      </c>
      <c r="BFR61" s="22" t="s">
        <v>572</v>
      </c>
      <c r="BGC61" s="195"/>
      <c r="BGD61" s="195"/>
      <c r="BGE61" s="195"/>
      <c r="BGF61" s="197"/>
      <c r="BGG61" s="197"/>
      <c r="BGJ61" s="22" t="s">
        <v>567</v>
      </c>
      <c r="BGM61" s="22" t="s">
        <v>228</v>
      </c>
      <c r="BGO61" s="22" t="s">
        <v>568</v>
      </c>
      <c r="BGP61" s="22" t="s">
        <v>569</v>
      </c>
      <c r="BGQ61" s="22" t="s">
        <v>570</v>
      </c>
      <c r="BGR61" s="22" t="s">
        <v>571</v>
      </c>
      <c r="BGT61" s="22" t="s">
        <v>588</v>
      </c>
      <c r="BGU61" s="22" t="s">
        <v>572</v>
      </c>
      <c r="BGV61" s="22" t="s">
        <v>572</v>
      </c>
      <c r="BGW61" s="22" t="s">
        <v>572</v>
      </c>
      <c r="BGX61" s="22" t="s">
        <v>572</v>
      </c>
      <c r="BHI61" s="195"/>
      <c r="BHJ61" s="195"/>
      <c r="BHK61" s="195"/>
      <c r="BHL61" s="197"/>
      <c r="BHM61" s="197"/>
      <c r="BHP61" s="22" t="s">
        <v>567</v>
      </c>
      <c r="BHS61" s="22" t="s">
        <v>228</v>
      </c>
      <c r="BHU61" s="22" t="s">
        <v>568</v>
      </c>
      <c r="BHV61" s="22" t="s">
        <v>569</v>
      </c>
      <c r="BHW61" s="22" t="s">
        <v>570</v>
      </c>
      <c r="BHX61" s="22" t="s">
        <v>571</v>
      </c>
      <c r="BHZ61" s="22" t="s">
        <v>588</v>
      </c>
      <c r="BIA61" s="22" t="s">
        <v>572</v>
      </c>
      <c r="BIB61" s="22" t="s">
        <v>572</v>
      </c>
      <c r="BIC61" s="22" t="s">
        <v>572</v>
      </c>
      <c r="BID61" s="22" t="s">
        <v>572</v>
      </c>
      <c r="BIO61" s="195"/>
      <c r="BIP61" s="195"/>
      <c r="BIQ61" s="195"/>
      <c r="BIR61" s="197"/>
      <c r="BIS61" s="197"/>
      <c r="BIV61" s="22" t="s">
        <v>567</v>
      </c>
      <c r="BIY61" s="22" t="s">
        <v>228</v>
      </c>
      <c r="BJA61" s="22" t="s">
        <v>568</v>
      </c>
      <c r="BJB61" s="22" t="s">
        <v>569</v>
      </c>
      <c r="BJC61" s="22" t="s">
        <v>570</v>
      </c>
      <c r="BJD61" s="22" t="s">
        <v>571</v>
      </c>
      <c r="BJF61" s="22" t="s">
        <v>588</v>
      </c>
      <c r="BJG61" s="22" t="s">
        <v>572</v>
      </c>
      <c r="BJH61" s="22" t="s">
        <v>572</v>
      </c>
      <c r="BJI61" s="22" t="s">
        <v>572</v>
      </c>
      <c r="BJJ61" s="22" t="s">
        <v>572</v>
      </c>
      <c r="BJU61" s="195"/>
      <c r="BJV61" s="195"/>
      <c r="BJW61" s="195"/>
      <c r="BJX61" s="197"/>
      <c r="BJY61" s="197"/>
      <c r="BKB61" s="22" t="s">
        <v>567</v>
      </c>
      <c r="BKE61" s="22" t="s">
        <v>228</v>
      </c>
      <c r="BKG61" s="22" t="s">
        <v>568</v>
      </c>
      <c r="BKH61" s="22" t="s">
        <v>569</v>
      </c>
      <c r="BKI61" s="22" t="s">
        <v>570</v>
      </c>
      <c r="BKJ61" s="22" t="s">
        <v>571</v>
      </c>
      <c r="BKL61" s="22" t="s">
        <v>588</v>
      </c>
      <c r="BKM61" s="22" t="s">
        <v>572</v>
      </c>
      <c r="BKN61" s="22" t="s">
        <v>572</v>
      </c>
      <c r="BKO61" s="22" t="s">
        <v>572</v>
      </c>
      <c r="BKP61" s="22" t="s">
        <v>572</v>
      </c>
      <c r="BLA61" s="195"/>
      <c r="BLB61" s="195"/>
      <c r="BLC61" s="195"/>
      <c r="BLD61" s="197"/>
      <c r="BLE61" s="197"/>
      <c r="BLH61" s="22" t="s">
        <v>567</v>
      </c>
      <c r="BLK61" s="22" t="s">
        <v>228</v>
      </c>
      <c r="BLM61" s="22" t="s">
        <v>568</v>
      </c>
      <c r="BLN61" s="22" t="s">
        <v>569</v>
      </c>
      <c r="BLO61" s="22" t="s">
        <v>570</v>
      </c>
      <c r="BLP61" s="22" t="s">
        <v>571</v>
      </c>
      <c r="BLR61" s="22" t="s">
        <v>588</v>
      </c>
      <c r="BLS61" s="22" t="s">
        <v>572</v>
      </c>
      <c r="BLT61" s="22" t="s">
        <v>572</v>
      </c>
      <c r="BLU61" s="22" t="s">
        <v>572</v>
      </c>
      <c r="BLV61" s="22" t="s">
        <v>572</v>
      </c>
      <c r="BMG61" s="195"/>
      <c r="BMH61" s="195"/>
      <c r="BMI61" s="195"/>
      <c r="BMJ61" s="197"/>
      <c r="BMK61" s="197"/>
      <c r="BMN61" s="22" t="s">
        <v>567</v>
      </c>
      <c r="BMQ61" s="22" t="s">
        <v>228</v>
      </c>
      <c r="BMS61" s="22" t="s">
        <v>568</v>
      </c>
      <c r="BMT61" s="22" t="s">
        <v>569</v>
      </c>
      <c r="BMU61" s="22" t="s">
        <v>570</v>
      </c>
      <c r="BMV61" s="22" t="s">
        <v>571</v>
      </c>
      <c r="BMX61" s="22" t="s">
        <v>588</v>
      </c>
      <c r="BMY61" s="22" t="s">
        <v>572</v>
      </c>
      <c r="BMZ61" s="22" t="s">
        <v>572</v>
      </c>
      <c r="BNA61" s="22" t="s">
        <v>572</v>
      </c>
      <c r="BNB61" s="22" t="s">
        <v>572</v>
      </c>
      <c r="BNM61" s="195"/>
      <c r="BNN61" s="195"/>
      <c r="BNO61" s="195"/>
      <c r="BNP61" s="197"/>
      <c r="BNQ61" s="197"/>
      <c r="BNT61" s="22" t="s">
        <v>567</v>
      </c>
      <c r="BNW61" s="22" t="s">
        <v>228</v>
      </c>
      <c r="BNY61" s="22" t="s">
        <v>568</v>
      </c>
      <c r="BNZ61" s="22" t="s">
        <v>569</v>
      </c>
      <c r="BOA61" s="22" t="s">
        <v>570</v>
      </c>
      <c r="BOB61" s="22" t="s">
        <v>571</v>
      </c>
      <c r="BOD61" s="22" t="s">
        <v>588</v>
      </c>
      <c r="BOE61" s="22" t="s">
        <v>572</v>
      </c>
      <c r="BOF61" s="22" t="s">
        <v>572</v>
      </c>
      <c r="BOG61" s="22" t="s">
        <v>572</v>
      </c>
      <c r="BOH61" s="22" t="s">
        <v>572</v>
      </c>
      <c r="BOS61" s="195"/>
      <c r="BOT61" s="195"/>
      <c r="BOU61" s="195"/>
      <c r="BOV61" s="197"/>
      <c r="BOW61" s="197"/>
      <c r="BOZ61" s="22" t="s">
        <v>567</v>
      </c>
      <c r="BPC61" s="22" t="s">
        <v>228</v>
      </c>
      <c r="BPE61" s="22" t="s">
        <v>568</v>
      </c>
      <c r="BPF61" s="22" t="s">
        <v>569</v>
      </c>
      <c r="BPG61" s="22" t="s">
        <v>570</v>
      </c>
      <c r="BPH61" s="22" t="s">
        <v>571</v>
      </c>
      <c r="BPJ61" s="22" t="s">
        <v>588</v>
      </c>
      <c r="BPK61" s="22" t="s">
        <v>572</v>
      </c>
      <c r="BPL61" s="22" t="s">
        <v>572</v>
      </c>
      <c r="BPM61" s="22" t="s">
        <v>572</v>
      </c>
      <c r="BPN61" s="22" t="s">
        <v>572</v>
      </c>
      <c r="BPY61" s="195"/>
      <c r="BPZ61" s="195"/>
      <c r="BQA61" s="195"/>
      <c r="BQB61" s="197"/>
      <c r="BQC61" s="197"/>
      <c r="BQF61" s="22" t="s">
        <v>567</v>
      </c>
      <c r="BQI61" s="22" t="s">
        <v>228</v>
      </c>
      <c r="BQK61" s="22" t="s">
        <v>568</v>
      </c>
      <c r="BQL61" s="22" t="s">
        <v>569</v>
      </c>
      <c r="BQM61" s="22" t="s">
        <v>570</v>
      </c>
      <c r="BQN61" s="22" t="s">
        <v>571</v>
      </c>
      <c r="BQP61" s="22" t="s">
        <v>588</v>
      </c>
      <c r="BQQ61" s="22" t="s">
        <v>572</v>
      </c>
      <c r="BQR61" s="22" t="s">
        <v>572</v>
      </c>
      <c r="BQS61" s="22" t="s">
        <v>572</v>
      </c>
      <c r="BQT61" s="22" t="s">
        <v>572</v>
      </c>
      <c r="BRE61" s="195"/>
      <c r="BRF61" s="195"/>
      <c r="BRG61" s="195"/>
      <c r="BRH61" s="197"/>
      <c r="BRI61" s="197"/>
      <c r="BRL61" s="22" t="s">
        <v>567</v>
      </c>
      <c r="BRO61" s="22" t="s">
        <v>228</v>
      </c>
      <c r="BRQ61" s="22" t="s">
        <v>568</v>
      </c>
      <c r="BRR61" s="22" t="s">
        <v>569</v>
      </c>
      <c r="BRS61" s="22" t="s">
        <v>570</v>
      </c>
      <c r="BRT61" s="22" t="s">
        <v>571</v>
      </c>
      <c r="BRV61" s="22" t="s">
        <v>588</v>
      </c>
      <c r="BRW61" s="22" t="s">
        <v>572</v>
      </c>
      <c r="BRX61" s="22" t="s">
        <v>572</v>
      </c>
      <c r="BRY61" s="22" t="s">
        <v>572</v>
      </c>
      <c r="BRZ61" s="22" t="s">
        <v>572</v>
      </c>
      <c r="BSK61" s="195"/>
      <c r="BSL61" s="195"/>
      <c r="BSM61" s="195"/>
      <c r="BSN61" s="197"/>
      <c r="BSO61" s="197"/>
      <c r="BSR61" s="22" t="s">
        <v>567</v>
      </c>
      <c r="BSU61" s="22" t="s">
        <v>228</v>
      </c>
      <c r="BSW61" s="22" t="s">
        <v>568</v>
      </c>
      <c r="BSX61" s="22" t="s">
        <v>569</v>
      </c>
      <c r="BSY61" s="22" t="s">
        <v>570</v>
      </c>
      <c r="BSZ61" s="22" t="s">
        <v>571</v>
      </c>
      <c r="BTB61" s="22" t="s">
        <v>588</v>
      </c>
      <c r="BTC61" s="22" t="s">
        <v>572</v>
      </c>
      <c r="BTD61" s="22" t="s">
        <v>572</v>
      </c>
      <c r="BTE61" s="22" t="s">
        <v>572</v>
      </c>
      <c r="BTF61" s="22" t="s">
        <v>572</v>
      </c>
      <c r="BTQ61" s="195"/>
      <c r="BTR61" s="195"/>
      <c r="BTS61" s="195"/>
      <c r="BTT61" s="197"/>
      <c r="BTU61" s="197"/>
      <c r="BTX61" s="22" t="s">
        <v>567</v>
      </c>
      <c r="BUA61" s="22" t="s">
        <v>228</v>
      </c>
      <c r="BUC61" s="22" t="s">
        <v>568</v>
      </c>
      <c r="BUD61" s="22" t="s">
        <v>569</v>
      </c>
      <c r="BUE61" s="22" t="s">
        <v>570</v>
      </c>
      <c r="BUF61" s="22" t="s">
        <v>571</v>
      </c>
      <c r="BUH61" s="22" t="s">
        <v>588</v>
      </c>
      <c r="BUI61" s="22" t="s">
        <v>572</v>
      </c>
      <c r="BUJ61" s="22" t="s">
        <v>572</v>
      </c>
      <c r="BUK61" s="22" t="s">
        <v>572</v>
      </c>
      <c r="BUL61" s="22" t="s">
        <v>572</v>
      </c>
      <c r="BUW61" s="195"/>
      <c r="BUX61" s="195"/>
      <c r="BUY61" s="195"/>
      <c r="BUZ61" s="197"/>
      <c r="BVA61" s="197"/>
      <c r="BVD61" s="22" t="s">
        <v>567</v>
      </c>
      <c r="BVG61" s="22" t="s">
        <v>228</v>
      </c>
      <c r="BVI61" s="22" t="s">
        <v>568</v>
      </c>
      <c r="BVJ61" s="22" t="s">
        <v>569</v>
      </c>
      <c r="BVK61" s="22" t="s">
        <v>570</v>
      </c>
      <c r="BVL61" s="22" t="s">
        <v>571</v>
      </c>
      <c r="BVN61" s="22" t="s">
        <v>588</v>
      </c>
      <c r="BVO61" s="22" t="s">
        <v>572</v>
      </c>
      <c r="BVP61" s="22" t="s">
        <v>572</v>
      </c>
      <c r="BVQ61" s="22" t="s">
        <v>572</v>
      </c>
      <c r="BVR61" s="22" t="s">
        <v>572</v>
      </c>
      <c r="BWC61" s="195"/>
      <c r="BWD61" s="195"/>
      <c r="BWE61" s="195"/>
      <c r="BWF61" s="197"/>
      <c r="BWG61" s="197"/>
      <c r="BWJ61" s="22" t="s">
        <v>567</v>
      </c>
      <c r="BWM61" s="22" t="s">
        <v>228</v>
      </c>
      <c r="BWO61" s="22" t="s">
        <v>568</v>
      </c>
      <c r="BWP61" s="22" t="s">
        <v>569</v>
      </c>
      <c r="BWQ61" s="22" t="s">
        <v>570</v>
      </c>
      <c r="BWR61" s="22" t="s">
        <v>571</v>
      </c>
      <c r="BWT61" s="22" t="s">
        <v>588</v>
      </c>
      <c r="BWU61" s="22" t="s">
        <v>572</v>
      </c>
      <c r="BWV61" s="22" t="s">
        <v>572</v>
      </c>
      <c r="BWW61" s="22" t="s">
        <v>572</v>
      </c>
      <c r="BWX61" s="22" t="s">
        <v>572</v>
      </c>
      <c r="BXI61" s="195"/>
      <c r="BXJ61" s="195"/>
      <c r="BXK61" s="195"/>
      <c r="BXL61" s="197"/>
      <c r="BXM61" s="197"/>
      <c r="BXP61" s="22" t="s">
        <v>567</v>
      </c>
      <c r="BXS61" s="22" t="s">
        <v>228</v>
      </c>
      <c r="BXU61" s="22" t="s">
        <v>568</v>
      </c>
      <c r="BXV61" s="22" t="s">
        <v>569</v>
      </c>
      <c r="BXW61" s="22" t="s">
        <v>570</v>
      </c>
      <c r="BXX61" s="22" t="s">
        <v>571</v>
      </c>
      <c r="BXZ61" s="22" t="s">
        <v>588</v>
      </c>
      <c r="BYA61" s="22" t="s">
        <v>572</v>
      </c>
      <c r="BYB61" s="22" t="s">
        <v>572</v>
      </c>
      <c r="BYC61" s="22" t="s">
        <v>572</v>
      </c>
      <c r="BYD61" s="22" t="s">
        <v>572</v>
      </c>
      <c r="BYO61" s="195"/>
      <c r="BYP61" s="195"/>
      <c r="BYQ61" s="195"/>
      <c r="BYR61" s="197"/>
      <c r="BYS61" s="197"/>
      <c r="BYV61" s="22" t="s">
        <v>567</v>
      </c>
      <c r="BYY61" s="22" t="s">
        <v>228</v>
      </c>
      <c r="BZA61" s="22" t="s">
        <v>568</v>
      </c>
      <c r="BZB61" s="22" t="s">
        <v>569</v>
      </c>
      <c r="BZC61" s="22" t="s">
        <v>570</v>
      </c>
      <c r="BZD61" s="22" t="s">
        <v>571</v>
      </c>
      <c r="BZF61" s="22" t="s">
        <v>588</v>
      </c>
      <c r="BZG61" s="22" t="s">
        <v>572</v>
      </c>
      <c r="BZH61" s="22" t="s">
        <v>572</v>
      </c>
      <c r="BZI61" s="22" t="s">
        <v>572</v>
      </c>
      <c r="BZJ61" s="22" t="s">
        <v>572</v>
      </c>
      <c r="BZU61" s="195"/>
      <c r="BZV61" s="195"/>
      <c r="BZW61" s="195"/>
      <c r="BZX61" s="197"/>
      <c r="BZY61" s="197"/>
      <c r="CAB61" s="22" t="s">
        <v>567</v>
      </c>
      <c r="CAE61" s="22" t="s">
        <v>228</v>
      </c>
      <c r="CAG61" s="22" t="s">
        <v>568</v>
      </c>
      <c r="CAH61" s="22" t="s">
        <v>569</v>
      </c>
      <c r="CAI61" s="22" t="s">
        <v>570</v>
      </c>
      <c r="CAJ61" s="22" t="s">
        <v>571</v>
      </c>
      <c r="CAL61" s="22" t="s">
        <v>588</v>
      </c>
      <c r="CAM61" s="22" t="s">
        <v>572</v>
      </c>
      <c r="CAN61" s="22" t="s">
        <v>572</v>
      </c>
      <c r="CAO61" s="22" t="s">
        <v>572</v>
      </c>
      <c r="CAP61" s="22" t="s">
        <v>572</v>
      </c>
      <c r="CBA61" s="195"/>
      <c r="CBB61" s="195"/>
      <c r="CBC61" s="195"/>
      <c r="CBD61" s="197"/>
      <c r="CBE61" s="197"/>
      <c r="CBH61" s="22" t="s">
        <v>567</v>
      </c>
      <c r="CBK61" s="22" t="s">
        <v>228</v>
      </c>
      <c r="CBM61" s="22" t="s">
        <v>568</v>
      </c>
      <c r="CBN61" s="22" t="s">
        <v>569</v>
      </c>
      <c r="CBO61" s="22" t="s">
        <v>570</v>
      </c>
      <c r="CBP61" s="22" t="s">
        <v>571</v>
      </c>
      <c r="CBR61" s="22" t="s">
        <v>588</v>
      </c>
      <c r="CBS61" s="22" t="s">
        <v>572</v>
      </c>
      <c r="CBT61" s="22" t="s">
        <v>572</v>
      </c>
      <c r="CBU61" s="22" t="s">
        <v>572</v>
      </c>
      <c r="CBV61" s="22" t="s">
        <v>572</v>
      </c>
      <c r="CCG61" s="195"/>
      <c r="CCH61" s="195"/>
      <c r="CCI61" s="195"/>
      <c r="CCJ61" s="197"/>
      <c r="CCK61" s="197"/>
      <c r="CCN61" s="22" t="s">
        <v>567</v>
      </c>
      <c r="CCQ61" s="22" t="s">
        <v>228</v>
      </c>
      <c r="CCS61" s="22" t="s">
        <v>568</v>
      </c>
      <c r="CCT61" s="22" t="s">
        <v>569</v>
      </c>
      <c r="CCU61" s="22" t="s">
        <v>570</v>
      </c>
      <c r="CCV61" s="22" t="s">
        <v>571</v>
      </c>
      <c r="CCX61" s="22" t="s">
        <v>588</v>
      </c>
      <c r="CCY61" s="22" t="s">
        <v>572</v>
      </c>
      <c r="CCZ61" s="22" t="s">
        <v>572</v>
      </c>
      <c r="CDA61" s="22" t="s">
        <v>572</v>
      </c>
      <c r="CDB61" s="22" t="s">
        <v>572</v>
      </c>
      <c r="CDM61" s="195"/>
      <c r="CDN61" s="195"/>
      <c r="CDO61" s="195"/>
      <c r="CDP61" s="197"/>
      <c r="CDQ61" s="197"/>
      <c r="CDT61" s="22" t="s">
        <v>567</v>
      </c>
      <c r="CDW61" s="22" t="s">
        <v>228</v>
      </c>
      <c r="CDY61" s="22" t="s">
        <v>568</v>
      </c>
      <c r="CDZ61" s="22" t="s">
        <v>569</v>
      </c>
      <c r="CEA61" s="22" t="s">
        <v>570</v>
      </c>
      <c r="CEB61" s="22" t="s">
        <v>571</v>
      </c>
      <c r="CED61" s="22" t="s">
        <v>588</v>
      </c>
      <c r="CEE61" s="22" t="s">
        <v>572</v>
      </c>
      <c r="CEF61" s="22" t="s">
        <v>572</v>
      </c>
      <c r="CEG61" s="22" t="s">
        <v>572</v>
      </c>
      <c r="CEH61" s="22" t="s">
        <v>572</v>
      </c>
      <c r="CES61" s="195"/>
      <c r="CET61" s="195"/>
      <c r="CEU61" s="195"/>
      <c r="CEV61" s="197"/>
      <c r="CEW61" s="197"/>
      <c r="CEZ61" s="22" t="s">
        <v>567</v>
      </c>
      <c r="CFC61" s="22" t="s">
        <v>228</v>
      </c>
      <c r="CFE61" s="22" t="s">
        <v>568</v>
      </c>
      <c r="CFF61" s="22" t="s">
        <v>569</v>
      </c>
      <c r="CFG61" s="22" t="s">
        <v>570</v>
      </c>
      <c r="CFH61" s="22" t="s">
        <v>571</v>
      </c>
      <c r="CFJ61" s="22" t="s">
        <v>588</v>
      </c>
      <c r="CFK61" s="22" t="s">
        <v>572</v>
      </c>
      <c r="CFL61" s="22" t="s">
        <v>572</v>
      </c>
      <c r="CFM61" s="22" t="s">
        <v>572</v>
      </c>
      <c r="CFN61" s="22" t="s">
        <v>572</v>
      </c>
      <c r="CFY61" s="195"/>
      <c r="CFZ61" s="195"/>
      <c r="CGA61" s="195"/>
      <c r="CGB61" s="197"/>
      <c r="CGC61" s="197"/>
      <c r="CGF61" s="22" t="s">
        <v>567</v>
      </c>
      <c r="CGI61" s="22" t="s">
        <v>228</v>
      </c>
      <c r="CGK61" s="22" t="s">
        <v>568</v>
      </c>
      <c r="CGL61" s="22" t="s">
        <v>569</v>
      </c>
      <c r="CGM61" s="22" t="s">
        <v>570</v>
      </c>
      <c r="CGN61" s="22" t="s">
        <v>571</v>
      </c>
      <c r="CGP61" s="22" t="s">
        <v>588</v>
      </c>
      <c r="CGQ61" s="22" t="s">
        <v>572</v>
      </c>
      <c r="CGR61" s="22" t="s">
        <v>572</v>
      </c>
      <c r="CGS61" s="22" t="s">
        <v>572</v>
      </c>
      <c r="CGT61" s="22" t="s">
        <v>572</v>
      </c>
      <c r="CHE61" s="195"/>
      <c r="CHF61" s="195"/>
      <c r="CHG61" s="195"/>
      <c r="CHH61" s="197"/>
      <c r="CHI61" s="197"/>
      <c r="CHL61" s="22" t="s">
        <v>567</v>
      </c>
      <c r="CHO61" s="22" t="s">
        <v>228</v>
      </c>
      <c r="CHQ61" s="22" t="s">
        <v>568</v>
      </c>
      <c r="CHR61" s="22" t="s">
        <v>569</v>
      </c>
      <c r="CHS61" s="22" t="s">
        <v>570</v>
      </c>
      <c r="CHT61" s="22" t="s">
        <v>571</v>
      </c>
      <c r="CHV61" s="22" t="s">
        <v>588</v>
      </c>
      <c r="CHW61" s="22" t="s">
        <v>572</v>
      </c>
      <c r="CHX61" s="22" t="s">
        <v>572</v>
      </c>
      <c r="CHY61" s="22" t="s">
        <v>572</v>
      </c>
      <c r="CHZ61" s="22" t="s">
        <v>572</v>
      </c>
      <c r="CIK61" s="195"/>
      <c r="CIL61" s="195"/>
      <c r="CIM61" s="195"/>
      <c r="CIN61" s="197"/>
      <c r="CIO61" s="197"/>
      <c r="CIR61" s="22" t="s">
        <v>567</v>
      </c>
      <c r="CIU61" s="22" t="s">
        <v>228</v>
      </c>
      <c r="CIW61" s="22" t="s">
        <v>568</v>
      </c>
      <c r="CIX61" s="22" t="s">
        <v>569</v>
      </c>
      <c r="CIY61" s="22" t="s">
        <v>570</v>
      </c>
      <c r="CIZ61" s="22" t="s">
        <v>571</v>
      </c>
      <c r="CJB61" s="22" t="s">
        <v>588</v>
      </c>
      <c r="CJC61" s="22" t="s">
        <v>572</v>
      </c>
      <c r="CJD61" s="22" t="s">
        <v>572</v>
      </c>
      <c r="CJE61" s="22" t="s">
        <v>572</v>
      </c>
      <c r="CJF61" s="22" t="s">
        <v>572</v>
      </c>
      <c r="CJQ61" s="195"/>
      <c r="CJR61" s="195"/>
      <c r="CJS61" s="195"/>
      <c r="CJT61" s="197"/>
      <c r="CJU61" s="197"/>
      <c r="CJX61" s="22" t="s">
        <v>567</v>
      </c>
      <c r="CKA61" s="22" t="s">
        <v>228</v>
      </c>
      <c r="CKC61" s="22" t="s">
        <v>568</v>
      </c>
      <c r="CKD61" s="22" t="s">
        <v>569</v>
      </c>
      <c r="CKE61" s="22" t="s">
        <v>570</v>
      </c>
      <c r="CKF61" s="22" t="s">
        <v>571</v>
      </c>
      <c r="CKH61" s="22" t="s">
        <v>588</v>
      </c>
      <c r="CKI61" s="22" t="s">
        <v>572</v>
      </c>
      <c r="CKJ61" s="22" t="s">
        <v>572</v>
      </c>
      <c r="CKK61" s="22" t="s">
        <v>572</v>
      </c>
      <c r="CKL61" s="22" t="s">
        <v>572</v>
      </c>
      <c r="CKW61" s="195"/>
      <c r="CKX61" s="195"/>
      <c r="CKY61" s="195"/>
      <c r="CKZ61" s="197"/>
      <c r="CLA61" s="197"/>
      <c r="CLD61" s="22" t="s">
        <v>567</v>
      </c>
      <c r="CLG61" s="22" t="s">
        <v>228</v>
      </c>
      <c r="CLI61" s="22" t="s">
        <v>568</v>
      </c>
      <c r="CLJ61" s="22" t="s">
        <v>569</v>
      </c>
      <c r="CLK61" s="22" t="s">
        <v>570</v>
      </c>
      <c r="CLL61" s="22" t="s">
        <v>571</v>
      </c>
      <c r="CLN61" s="22" t="s">
        <v>588</v>
      </c>
      <c r="CLO61" s="22" t="s">
        <v>572</v>
      </c>
      <c r="CLP61" s="22" t="s">
        <v>572</v>
      </c>
      <c r="CLQ61" s="22" t="s">
        <v>572</v>
      </c>
      <c r="CLR61" s="22" t="s">
        <v>572</v>
      </c>
      <c r="CMC61" s="195"/>
      <c r="CMD61" s="195"/>
      <c r="CME61" s="195"/>
      <c r="CMF61" s="197"/>
      <c r="CMG61" s="197"/>
      <c r="CMJ61" s="22" t="s">
        <v>567</v>
      </c>
      <c r="CMM61" s="22" t="s">
        <v>228</v>
      </c>
      <c r="CMO61" s="22" t="s">
        <v>568</v>
      </c>
      <c r="CMP61" s="22" t="s">
        <v>569</v>
      </c>
      <c r="CMQ61" s="22" t="s">
        <v>570</v>
      </c>
      <c r="CMR61" s="22" t="s">
        <v>571</v>
      </c>
      <c r="CMT61" s="22" t="s">
        <v>588</v>
      </c>
      <c r="CMU61" s="22" t="s">
        <v>572</v>
      </c>
      <c r="CMV61" s="22" t="s">
        <v>572</v>
      </c>
      <c r="CMW61" s="22" t="s">
        <v>572</v>
      </c>
      <c r="CMX61" s="22" t="s">
        <v>572</v>
      </c>
      <c r="CNI61" s="195"/>
      <c r="CNJ61" s="195"/>
      <c r="CNK61" s="195"/>
      <c r="CNL61" s="197"/>
      <c r="CNM61" s="197"/>
      <c r="CNP61" s="22" t="s">
        <v>567</v>
      </c>
      <c r="CNS61" s="22" t="s">
        <v>228</v>
      </c>
      <c r="CNU61" s="22" t="s">
        <v>568</v>
      </c>
      <c r="CNV61" s="22" t="s">
        <v>569</v>
      </c>
      <c r="CNW61" s="22" t="s">
        <v>570</v>
      </c>
      <c r="CNX61" s="22" t="s">
        <v>571</v>
      </c>
      <c r="CNZ61" s="22" t="s">
        <v>588</v>
      </c>
      <c r="COA61" s="22" t="s">
        <v>572</v>
      </c>
      <c r="COB61" s="22" t="s">
        <v>572</v>
      </c>
      <c r="COC61" s="22" t="s">
        <v>572</v>
      </c>
      <c r="COD61" s="22" t="s">
        <v>572</v>
      </c>
      <c r="COO61" s="195"/>
      <c r="COP61" s="195"/>
      <c r="COQ61" s="195"/>
      <c r="COR61" s="197"/>
      <c r="COS61" s="197"/>
      <c r="COV61" s="22" t="s">
        <v>567</v>
      </c>
      <c r="COY61" s="22" t="s">
        <v>228</v>
      </c>
      <c r="CPA61" s="22" t="s">
        <v>568</v>
      </c>
      <c r="CPB61" s="22" t="s">
        <v>569</v>
      </c>
      <c r="CPC61" s="22" t="s">
        <v>570</v>
      </c>
      <c r="CPD61" s="22" t="s">
        <v>571</v>
      </c>
      <c r="CPF61" s="22" t="s">
        <v>588</v>
      </c>
      <c r="CPG61" s="22" t="s">
        <v>572</v>
      </c>
      <c r="CPH61" s="22" t="s">
        <v>572</v>
      </c>
      <c r="CPI61" s="22" t="s">
        <v>572</v>
      </c>
      <c r="CPJ61" s="22" t="s">
        <v>572</v>
      </c>
      <c r="CPU61" s="195"/>
      <c r="CPV61" s="195"/>
      <c r="CPW61" s="195"/>
      <c r="CPX61" s="197"/>
      <c r="CPY61" s="197"/>
      <c r="CQB61" s="22" t="s">
        <v>567</v>
      </c>
      <c r="CQE61" s="22" t="s">
        <v>228</v>
      </c>
      <c r="CQG61" s="22" t="s">
        <v>568</v>
      </c>
      <c r="CQH61" s="22" t="s">
        <v>569</v>
      </c>
      <c r="CQI61" s="22" t="s">
        <v>570</v>
      </c>
      <c r="CQJ61" s="22" t="s">
        <v>571</v>
      </c>
      <c r="CQL61" s="22" t="s">
        <v>588</v>
      </c>
      <c r="CQM61" s="22" t="s">
        <v>572</v>
      </c>
      <c r="CQN61" s="22" t="s">
        <v>572</v>
      </c>
      <c r="CQO61" s="22" t="s">
        <v>572</v>
      </c>
      <c r="CQP61" s="22" t="s">
        <v>572</v>
      </c>
      <c r="CRA61" s="195"/>
      <c r="CRB61" s="195"/>
      <c r="CRC61" s="195"/>
      <c r="CRD61" s="197"/>
      <c r="CRE61" s="197"/>
      <c r="CRH61" s="22" t="s">
        <v>567</v>
      </c>
      <c r="CRK61" s="22" t="s">
        <v>228</v>
      </c>
      <c r="CRM61" s="22" t="s">
        <v>568</v>
      </c>
      <c r="CRN61" s="22" t="s">
        <v>569</v>
      </c>
      <c r="CRO61" s="22" t="s">
        <v>570</v>
      </c>
      <c r="CRP61" s="22" t="s">
        <v>571</v>
      </c>
      <c r="CRR61" s="22" t="s">
        <v>588</v>
      </c>
      <c r="CRS61" s="22" t="s">
        <v>572</v>
      </c>
      <c r="CRT61" s="22" t="s">
        <v>572</v>
      </c>
      <c r="CRU61" s="22" t="s">
        <v>572</v>
      </c>
      <c r="CRV61" s="22" t="s">
        <v>572</v>
      </c>
      <c r="CSG61" s="195"/>
      <c r="CSH61" s="195"/>
      <c r="CSI61" s="195"/>
      <c r="CSJ61" s="197"/>
      <c r="CSK61" s="197"/>
      <c r="CSN61" s="22" t="s">
        <v>567</v>
      </c>
      <c r="CSQ61" s="22" t="s">
        <v>228</v>
      </c>
      <c r="CSS61" s="22" t="s">
        <v>568</v>
      </c>
      <c r="CST61" s="22" t="s">
        <v>569</v>
      </c>
      <c r="CSU61" s="22" t="s">
        <v>570</v>
      </c>
      <c r="CSV61" s="22" t="s">
        <v>571</v>
      </c>
      <c r="CSX61" s="22" t="s">
        <v>588</v>
      </c>
      <c r="CSY61" s="22" t="s">
        <v>572</v>
      </c>
      <c r="CSZ61" s="22" t="s">
        <v>572</v>
      </c>
      <c r="CTA61" s="22" t="s">
        <v>572</v>
      </c>
      <c r="CTB61" s="22" t="s">
        <v>572</v>
      </c>
      <c r="CTM61" s="195"/>
      <c r="CTN61" s="195"/>
      <c r="CTO61" s="195"/>
      <c r="CTP61" s="197"/>
      <c r="CTQ61" s="197"/>
      <c r="CTT61" s="22" t="s">
        <v>567</v>
      </c>
      <c r="CTW61" s="22" t="s">
        <v>228</v>
      </c>
      <c r="CTY61" s="22" t="s">
        <v>568</v>
      </c>
      <c r="CTZ61" s="22" t="s">
        <v>569</v>
      </c>
      <c r="CUA61" s="22" t="s">
        <v>570</v>
      </c>
      <c r="CUB61" s="22" t="s">
        <v>571</v>
      </c>
      <c r="CUD61" s="22" t="s">
        <v>588</v>
      </c>
      <c r="CUE61" s="22" t="s">
        <v>572</v>
      </c>
      <c r="CUF61" s="22" t="s">
        <v>572</v>
      </c>
      <c r="CUG61" s="22" t="s">
        <v>572</v>
      </c>
      <c r="CUH61" s="22" t="s">
        <v>572</v>
      </c>
      <c r="CUS61" s="195"/>
      <c r="CUT61" s="195"/>
      <c r="CUU61" s="195"/>
      <c r="CUV61" s="197"/>
      <c r="CUW61" s="197"/>
      <c r="CUZ61" s="22" t="s">
        <v>567</v>
      </c>
      <c r="CVC61" s="22" t="s">
        <v>228</v>
      </c>
      <c r="CVE61" s="22" t="s">
        <v>568</v>
      </c>
      <c r="CVF61" s="22" t="s">
        <v>569</v>
      </c>
      <c r="CVG61" s="22" t="s">
        <v>570</v>
      </c>
      <c r="CVH61" s="22" t="s">
        <v>571</v>
      </c>
      <c r="CVJ61" s="22" t="s">
        <v>588</v>
      </c>
      <c r="CVK61" s="22" t="s">
        <v>572</v>
      </c>
      <c r="CVL61" s="22" t="s">
        <v>572</v>
      </c>
      <c r="CVM61" s="22" t="s">
        <v>572</v>
      </c>
      <c r="CVN61" s="22" t="s">
        <v>572</v>
      </c>
      <c r="CVY61" s="195"/>
      <c r="CVZ61" s="195"/>
      <c r="CWA61" s="195"/>
      <c r="CWB61" s="197"/>
      <c r="CWC61" s="197"/>
      <c r="CWF61" s="22" t="s">
        <v>567</v>
      </c>
      <c r="CWI61" s="22" t="s">
        <v>228</v>
      </c>
      <c r="CWK61" s="22" t="s">
        <v>568</v>
      </c>
      <c r="CWL61" s="22" t="s">
        <v>569</v>
      </c>
      <c r="CWM61" s="22" t="s">
        <v>570</v>
      </c>
      <c r="CWN61" s="22" t="s">
        <v>571</v>
      </c>
      <c r="CWP61" s="22" t="s">
        <v>588</v>
      </c>
      <c r="CWQ61" s="22" t="s">
        <v>572</v>
      </c>
      <c r="CWR61" s="22" t="s">
        <v>572</v>
      </c>
      <c r="CWS61" s="22" t="s">
        <v>572</v>
      </c>
      <c r="CWT61" s="22" t="s">
        <v>572</v>
      </c>
      <c r="CXE61" s="195"/>
      <c r="CXF61" s="195"/>
      <c r="CXG61" s="195"/>
      <c r="CXH61" s="197"/>
      <c r="CXI61" s="197"/>
      <c r="CXL61" s="22" t="s">
        <v>567</v>
      </c>
      <c r="CXO61" s="22" t="s">
        <v>228</v>
      </c>
      <c r="CXQ61" s="22" t="s">
        <v>568</v>
      </c>
      <c r="CXR61" s="22" t="s">
        <v>569</v>
      </c>
      <c r="CXS61" s="22" t="s">
        <v>570</v>
      </c>
      <c r="CXT61" s="22" t="s">
        <v>571</v>
      </c>
      <c r="CXV61" s="22" t="s">
        <v>588</v>
      </c>
      <c r="CXW61" s="22" t="s">
        <v>572</v>
      </c>
      <c r="CXX61" s="22" t="s">
        <v>572</v>
      </c>
      <c r="CXY61" s="22" t="s">
        <v>572</v>
      </c>
      <c r="CXZ61" s="22" t="s">
        <v>572</v>
      </c>
      <c r="CYK61" s="195"/>
      <c r="CYL61" s="195"/>
      <c r="CYM61" s="195"/>
      <c r="CYN61" s="197"/>
      <c r="CYO61" s="197"/>
      <c r="CYR61" s="22" t="s">
        <v>567</v>
      </c>
      <c r="CYU61" s="22" t="s">
        <v>228</v>
      </c>
      <c r="CYW61" s="22" t="s">
        <v>568</v>
      </c>
      <c r="CYX61" s="22" t="s">
        <v>569</v>
      </c>
      <c r="CYY61" s="22" t="s">
        <v>570</v>
      </c>
      <c r="CYZ61" s="22" t="s">
        <v>571</v>
      </c>
      <c r="CZB61" s="22" t="s">
        <v>588</v>
      </c>
      <c r="CZC61" s="22" t="s">
        <v>572</v>
      </c>
      <c r="CZD61" s="22" t="s">
        <v>572</v>
      </c>
      <c r="CZE61" s="22" t="s">
        <v>572</v>
      </c>
      <c r="CZF61" s="22" t="s">
        <v>572</v>
      </c>
      <c r="CZQ61" s="195"/>
      <c r="CZR61" s="195"/>
      <c r="CZS61" s="195"/>
      <c r="CZT61" s="197"/>
      <c r="CZU61" s="197"/>
      <c r="CZX61" s="22" t="s">
        <v>567</v>
      </c>
      <c r="DAA61" s="22" t="s">
        <v>228</v>
      </c>
      <c r="DAC61" s="22" t="s">
        <v>568</v>
      </c>
      <c r="DAD61" s="22" t="s">
        <v>569</v>
      </c>
      <c r="DAE61" s="22" t="s">
        <v>570</v>
      </c>
      <c r="DAF61" s="22" t="s">
        <v>571</v>
      </c>
      <c r="DAH61" s="22" t="s">
        <v>588</v>
      </c>
      <c r="DAI61" s="22" t="s">
        <v>572</v>
      </c>
      <c r="DAJ61" s="22" t="s">
        <v>572</v>
      </c>
      <c r="DAK61" s="22" t="s">
        <v>572</v>
      </c>
      <c r="DAL61" s="22" t="s">
        <v>572</v>
      </c>
      <c r="DAW61" s="195"/>
      <c r="DAX61" s="195"/>
      <c r="DAY61" s="195"/>
      <c r="DAZ61" s="197"/>
      <c r="DBA61" s="197"/>
      <c r="DBD61" s="22" t="s">
        <v>567</v>
      </c>
      <c r="DBG61" s="22" t="s">
        <v>228</v>
      </c>
      <c r="DBI61" s="22" t="s">
        <v>568</v>
      </c>
      <c r="DBJ61" s="22" t="s">
        <v>569</v>
      </c>
      <c r="DBK61" s="22" t="s">
        <v>570</v>
      </c>
      <c r="DBL61" s="22" t="s">
        <v>571</v>
      </c>
      <c r="DBN61" s="22" t="s">
        <v>588</v>
      </c>
      <c r="DBO61" s="22" t="s">
        <v>572</v>
      </c>
      <c r="DBP61" s="22" t="s">
        <v>572</v>
      </c>
      <c r="DBQ61" s="22" t="s">
        <v>572</v>
      </c>
      <c r="DBR61" s="22" t="s">
        <v>572</v>
      </c>
      <c r="DCC61" s="195"/>
      <c r="DCD61" s="195"/>
      <c r="DCE61" s="195"/>
      <c r="DCF61" s="197"/>
      <c r="DCG61" s="197"/>
      <c r="DCJ61" s="22" t="s">
        <v>567</v>
      </c>
      <c r="DCM61" s="22" t="s">
        <v>228</v>
      </c>
      <c r="DCO61" s="22" t="s">
        <v>568</v>
      </c>
      <c r="DCP61" s="22" t="s">
        <v>569</v>
      </c>
      <c r="DCQ61" s="22" t="s">
        <v>570</v>
      </c>
      <c r="DCR61" s="22" t="s">
        <v>571</v>
      </c>
      <c r="DCT61" s="22" t="s">
        <v>588</v>
      </c>
      <c r="DCU61" s="22" t="s">
        <v>572</v>
      </c>
      <c r="DCV61" s="22" t="s">
        <v>572</v>
      </c>
      <c r="DCW61" s="22" t="s">
        <v>572</v>
      </c>
      <c r="DCX61" s="22" t="s">
        <v>572</v>
      </c>
      <c r="DDI61" s="195"/>
      <c r="DDJ61" s="195"/>
      <c r="DDK61" s="195"/>
      <c r="DDL61" s="197"/>
      <c r="DDM61" s="197"/>
      <c r="DDP61" s="22" t="s">
        <v>567</v>
      </c>
      <c r="DDS61" s="22" t="s">
        <v>228</v>
      </c>
      <c r="DDU61" s="22" t="s">
        <v>568</v>
      </c>
      <c r="DDV61" s="22" t="s">
        <v>569</v>
      </c>
      <c r="DDW61" s="22" t="s">
        <v>570</v>
      </c>
      <c r="DDX61" s="22" t="s">
        <v>571</v>
      </c>
      <c r="DDZ61" s="22" t="s">
        <v>588</v>
      </c>
      <c r="DEA61" s="22" t="s">
        <v>572</v>
      </c>
      <c r="DEB61" s="22" t="s">
        <v>572</v>
      </c>
      <c r="DEC61" s="22" t="s">
        <v>572</v>
      </c>
      <c r="DED61" s="22" t="s">
        <v>572</v>
      </c>
      <c r="DEO61" s="195"/>
      <c r="DEP61" s="195"/>
      <c r="DEQ61" s="195"/>
      <c r="DER61" s="197"/>
      <c r="DES61" s="197"/>
      <c r="DEV61" s="22" t="s">
        <v>567</v>
      </c>
      <c r="DEY61" s="22" t="s">
        <v>228</v>
      </c>
      <c r="DFA61" s="22" t="s">
        <v>568</v>
      </c>
      <c r="DFB61" s="22" t="s">
        <v>569</v>
      </c>
      <c r="DFC61" s="22" t="s">
        <v>570</v>
      </c>
      <c r="DFD61" s="22" t="s">
        <v>571</v>
      </c>
      <c r="DFF61" s="22" t="s">
        <v>588</v>
      </c>
      <c r="DFG61" s="22" t="s">
        <v>572</v>
      </c>
      <c r="DFH61" s="22" t="s">
        <v>572</v>
      </c>
      <c r="DFI61" s="22" t="s">
        <v>572</v>
      </c>
      <c r="DFJ61" s="22" t="s">
        <v>572</v>
      </c>
      <c r="DFU61" s="195"/>
      <c r="DFV61" s="195"/>
      <c r="DFW61" s="195"/>
      <c r="DFX61" s="197"/>
      <c r="DFY61" s="197"/>
      <c r="DGB61" s="22" t="s">
        <v>567</v>
      </c>
      <c r="DGE61" s="22" t="s">
        <v>228</v>
      </c>
      <c r="DGG61" s="22" t="s">
        <v>568</v>
      </c>
      <c r="DGH61" s="22" t="s">
        <v>569</v>
      </c>
      <c r="DGI61" s="22" t="s">
        <v>570</v>
      </c>
      <c r="DGJ61" s="22" t="s">
        <v>571</v>
      </c>
      <c r="DGL61" s="22" t="s">
        <v>588</v>
      </c>
      <c r="DGM61" s="22" t="s">
        <v>572</v>
      </c>
      <c r="DGN61" s="22" t="s">
        <v>572</v>
      </c>
      <c r="DGO61" s="22" t="s">
        <v>572</v>
      </c>
      <c r="DGP61" s="22" t="s">
        <v>572</v>
      </c>
      <c r="DHA61" s="195"/>
      <c r="DHB61" s="195"/>
      <c r="DHC61" s="195"/>
      <c r="DHD61" s="197"/>
      <c r="DHE61" s="197"/>
      <c r="DHH61" s="22" t="s">
        <v>567</v>
      </c>
      <c r="DHK61" s="22" t="s">
        <v>228</v>
      </c>
      <c r="DHM61" s="22" t="s">
        <v>568</v>
      </c>
      <c r="DHN61" s="22" t="s">
        <v>569</v>
      </c>
      <c r="DHO61" s="22" t="s">
        <v>570</v>
      </c>
      <c r="DHP61" s="22" t="s">
        <v>571</v>
      </c>
      <c r="DHR61" s="22" t="s">
        <v>588</v>
      </c>
      <c r="DHS61" s="22" t="s">
        <v>572</v>
      </c>
      <c r="DHT61" s="22" t="s">
        <v>572</v>
      </c>
      <c r="DHU61" s="22" t="s">
        <v>572</v>
      </c>
      <c r="DHV61" s="22" t="s">
        <v>572</v>
      </c>
      <c r="DIG61" s="195"/>
      <c r="DIH61" s="195"/>
      <c r="DII61" s="195"/>
      <c r="DIJ61" s="197"/>
      <c r="DIK61" s="197"/>
      <c r="DIN61" s="22" t="s">
        <v>567</v>
      </c>
      <c r="DIQ61" s="22" t="s">
        <v>228</v>
      </c>
      <c r="DIS61" s="22" t="s">
        <v>568</v>
      </c>
      <c r="DIT61" s="22" t="s">
        <v>569</v>
      </c>
      <c r="DIU61" s="22" t="s">
        <v>570</v>
      </c>
      <c r="DIV61" s="22" t="s">
        <v>571</v>
      </c>
      <c r="DIX61" s="22" t="s">
        <v>588</v>
      </c>
      <c r="DIY61" s="22" t="s">
        <v>572</v>
      </c>
      <c r="DIZ61" s="22" t="s">
        <v>572</v>
      </c>
      <c r="DJA61" s="22" t="s">
        <v>572</v>
      </c>
      <c r="DJB61" s="22" t="s">
        <v>572</v>
      </c>
      <c r="DJM61" s="195"/>
      <c r="DJN61" s="195"/>
      <c r="DJO61" s="195"/>
      <c r="DJP61" s="197"/>
      <c r="DJQ61" s="197"/>
      <c r="DJT61" s="22" t="s">
        <v>567</v>
      </c>
      <c r="DJW61" s="22" t="s">
        <v>228</v>
      </c>
      <c r="DJY61" s="22" t="s">
        <v>568</v>
      </c>
      <c r="DJZ61" s="22" t="s">
        <v>569</v>
      </c>
      <c r="DKA61" s="22" t="s">
        <v>570</v>
      </c>
      <c r="DKB61" s="22" t="s">
        <v>571</v>
      </c>
      <c r="DKD61" s="22" t="s">
        <v>588</v>
      </c>
      <c r="DKE61" s="22" t="s">
        <v>572</v>
      </c>
      <c r="DKF61" s="22" t="s">
        <v>572</v>
      </c>
      <c r="DKG61" s="22" t="s">
        <v>572</v>
      </c>
      <c r="DKH61" s="22" t="s">
        <v>572</v>
      </c>
      <c r="DKS61" s="195"/>
      <c r="DKT61" s="195"/>
      <c r="DKU61" s="195"/>
      <c r="DKV61" s="197"/>
      <c r="DKW61" s="197"/>
      <c r="DKZ61" s="22" t="s">
        <v>567</v>
      </c>
      <c r="DLC61" s="22" t="s">
        <v>228</v>
      </c>
      <c r="DLE61" s="22" t="s">
        <v>568</v>
      </c>
      <c r="DLF61" s="22" t="s">
        <v>569</v>
      </c>
      <c r="DLG61" s="22" t="s">
        <v>570</v>
      </c>
      <c r="DLH61" s="22" t="s">
        <v>571</v>
      </c>
      <c r="DLJ61" s="22" t="s">
        <v>588</v>
      </c>
      <c r="DLK61" s="22" t="s">
        <v>572</v>
      </c>
      <c r="DLL61" s="22" t="s">
        <v>572</v>
      </c>
      <c r="DLM61" s="22" t="s">
        <v>572</v>
      </c>
      <c r="DLN61" s="22" t="s">
        <v>572</v>
      </c>
      <c r="DLY61" s="195"/>
      <c r="DLZ61" s="195"/>
      <c r="DMA61" s="195"/>
      <c r="DMB61" s="197"/>
      <c r="DMC61" s="197"/>
      <c r="DMF61" s="22" t="s">
        <v>567</v>
      </c>
      <c r="DMI61" s="22" t="s">
        <v>228</v>
      </c>
      <c r="DMK61" s="22" t="s">
        <v>568</v>
      </c>
      <c r="DML61" s="22" t="s">
        <v>569</v>
      </c>
      <c r="DMM61" s="22" t="s">
        <v>570</v>
      </c>
      <c r="DMN61" s="22" t="s">
        <v>571</v>
      </c>
      <c r="DMP61" s="22" t="s">
        <v>588</v>
      </c>
      <c r="DMQ61" s="22" t="s">
        <v>572</v>
      </c>
      <c r="DMR61" s="22" t="s">
        <v>572</v>
      </c>
      <c r="DMS61" s="22" t="s">
        <v>572</v>
      </c>
      <c r="DMT61" s="22" t="s">
        <v>572</v>
      </c>
      <c r="DNE61" s="195"/>
      <c r="DNF61" s="195"/>
      <c r="DNG61" s="195"/>
      <c r="DNH61" s="197"/>
      <c r="DNI61" s="197"/>
      <c r="DNL61" s="22" t="s">
        <v>567</v>
      </c>
      <c r="DNO61" s="22" t="s">
        <v>228</v>
      </c>
      <c r="DNQ61" s="22" t="s">
        <v>568</v>
      </c>
      <c r="DNR61" s="22" t="s">
        <v>569</v>
      </c>
      <c r="DNS61" s="22" t="s">
        <v>570</v>
      </c>
      <c r="DNT61" s="22" t="s">
        <v>571</v>
      </c>
      <c r="DNV61" s="22" t="s">
        <v>588</v>
      </c>
      <c r="DNW61" s="22" t="s">
        <v>572</v>
      </c>
      <c r="DNX61" s="22" t="s">
        <v>572</v>
      </c>
      <c r="DNY61" s="22" t="s">
        <v>572</v>
      </c>
      <c r="DNZ61" s="22" t="s">
        <v>572</v>
      </c>
      <c r="DOK61" s="195"/>
      <c r="DOL61" s="195"/>
      <c r="DOM61" s="195"/>
      <c r="DON61" s="197"/>
      <c r="DOO61" s="197"/>
      <c r="DOR61" s="22" t="s">
        <v>567</v>
      </c>
      <c r="DOU61" s="22" t="s">
        <v>228</v>
      </c>
      <c r="DOW61" s="22" t="s">
        <v>568</v>
      </c>
      <c r="DOX61" s="22" t="s">
        <v>569</v>
      </c>
      <c r="DOY61" s="22" t="s">
        <v>570</v>
      </c>
      <c r="DOZ61" s="22" t="s">
        <v>571</v>
      </c>
      <c r="DPB61" s="22" t="s">
        <v>588</v>
      </c>
      <c r="DPC61" s="22" t="s">
        <v>572</v>
      </c>
      <c r="DPD61" s="22" t="s">
        <v>572</v>
      </c>
      <c r="DPE61" s="22" t="s">
        <v>572</v>
      </c>
      <c r="DPF61" s="22" t="s">
        <v>572</v>
      </c>
      <c r="DPQ61" s="195"/>
      <c r="DPR61" s="195"/>
      <c r="DPS61" s="195"/>
      <c r="DPT61" s="197"/>
      <c r="DPU61" s="197"/>
      <c r="DPX61" s="22" t="s">
        <v>567</v>
      </c>
      <c r="DQA61" s="22" t="s">
        <v>228</v>
      </c>
      <c r="DQC61" s="22" t="s">
        <v>568</v>
      </c>
      <c r="DQD61" s="22" t="s">
        <v>569</v>
      </c>
      <c r="DQE61" s="22" t="s">
        <v>570</v>
      </c>
      <c r="DQF61" s="22" t="s">
        <v>571</v>
      </c>
      <c r="DQH61" s="22" t="s">
        <v>588</v>
      </c>
      <c r="DQI61" s="22" t="s">
        <v>572</v>
      </c>
      <c r="DQJ61" s="22" t="s">
        <v>572</v>
      </c>
      <c r="DQK61" s="22" t="s">
        <v>572</v>
      </c>
      <c r="DQL61" s="22" t="s">
        <v>572</v>
      </c>
      <c r="DQW61" s="195"/>
      <c r="DQX61" s="195"/>
      <c r="DQY61" s="195"/>
      <c r="DQZ61" s="197"/>
      <c r="DRA61" s="197"/>
      <c r="DRD61" s="22" t="s">
        <v>567</v>
      </c>
      <c r="DRG61" s="22" t="s">
        <v>228</v>
      </c>
      <c r="DRI61" s="22" t="s">
        <v>568</v>
      </c>
      <c r="DRJ61" s="22" t="s">
        <v>569</v>
      </c>
      <c r="DRK61" s="22" t="s">
        <v>570</v>
      </c>
      <c r="DRL61" s="22" t="s">
        <v>571</v>
      </c>
      <c r="DRN61" s="22" t="s">
        <v>588</v>
      </c>
      <c r="DRO61" s="22" t="s">
        <v>572</v>
      </c>
      <c r="DRP61" s="22" t="s">
        <v>572</v>
      </c>
      <c r="DRQ61" s="22" t="s">
        <v>572</v>
      </c>
      <c r="DRR61" s="22" t="s">
        <v>572</v>
      </c>
      <c r="DSC61" s="195"/>
      <c r="DSD61" s="195"/>
      <c r="DSE61" s="195"/>
      <c r="DSF61" s="197"/>
      <c r="DSG61" s="197"/>
      <c r="DSJ61" s="22" t="s">
        <v>567</v>
      </c>
      <c r="DSM61" s="22" t="s">
        <v>228</v>
      </c>
      <c r="DSO61" s="22" t="s">
        <v>568</v>
      </c>
      <c r="DSP61" s="22" t="s">
        <v>569</v>
      </c>
      <c r="DSQ61" s="22" t="s">
        <v>570</v>
      </c>
      <c r="DSR61" s="22" t="s">
        <v>571</v>
      </c>
      <c r="DST61" s="22" t="s">
        <v>588</v>
      </c>
      <c r="DSU61" s="22" t="s">
        <v>572</v>
      </c>
      <c r="DSV61" s="22" t="s">
        <v>572</v>
      </c>
      <c r="DSW61" s="22" t="s">
        <v>572</v>
      </c>
      <c r="DSX61" s="22" t="s">
        <v>572</v>
      </c>
      <c r="DTI61" s="195"/>
      <c r="DTJ61" s="195"/>
      <c r="DTK61" s="195"/>
      <c r="DTL61" s="197"/>
      <c r="DTM61" s="197"/>
      <c r="DTP61" s="22" t="s">
        <v>567</v>
      </c>
      <c r="DTS61" s="22" t="s">
        <v>228</v>
      </c>
      <c r="DTU61" s="22" t="s">
        <v>568</v>
      </c>
      <c r="DTV61" s="22" t="s">
        <v>569</v>
      </c>
      <c r="DTW61" s="22" t="s">
        <v>570</v>
      </c>
      <c r="DTX61" s="22" t="s">
        <v>571</v>
      </c>
      <c r="DTZ61" s="22" t="s">
        <v>588</v>
      </c>
      <c r="DUA61" s="22" t="s">
        <v>572</v>
      </c>
      <c r="DUB61" s="22" t="s">
        <v>572</v>
      </c>
      <c r="DUC61" s="22" t="s">
        <v>572</v>
      </c>
      <c r="DUD61" s="22" t="s">
        <v>572</v>
      </c>
      <c r="DUO61" s="195"/>
      <c r="DUP61" s="195"/>
      <c r="DUQ61" s="195"/>
      <c r="DUR61" s="197"/>
      <c r="DUS61" s="197"/>
      <c r="DUV61" s="22" t="s">
        <v>567</v>
      </c>
      <c r="DUY61" s="22" t="s">
        <v>228</v>
      </c>
      <c r="DVA61" s="22" t="s">
        <v>568</v>
      </c>
      <c r="DVB61" s="22" t="s">
        <v>569</v>
      </c>
      <c r="DVC61" s="22" t="s">
        <v>570</v>
      </c>
      <c r="DVD61" s="22" t="s">
        <v>571</v>
      </c>
      <c r="DVF61" s="22" t="s">
        <v>588</v>
      </c>
      <c r="DVG61" s="22" t="s">
        <v>572</v>
      </c>
      <c r="DVH61" s="22" t="s">
        <v>572</v>
      </c>
      <c r="DVI61" s="22" t="s">
        <v>572</v>
      </c>
      <c r="DVJ61" s="22" t="s">
        <v>572</v>
      </c>
      <c r="DVU61" s="195"/>
      <c r="DVV61" s="195"/>
      <c r="DVW61" s="195"/>
      <c r="DVX61" s="197"/>
      <c r="DVY61" s="197"/>
      <c r="DWB61" s="22" t="s">
        <v>567</v>
      </c>
      <c r="DWE61" s="22" t="s">
        <v>228</v>
      </c>
      <c r="DWG61" s="22" t="s">
        <v>568</v>
      </c>
      <c r="DWH61" s="22" t="s">
        <v>569</v>
      </c>
      <c r="DWI61" s="22" t="s">
        <v>570</v>
      </c>
      <c r="DWJ61" s="22" t="s">
        <v>571</v>
      </c>
      <c r="DWL61" s="22" t="s">
        <v>588</v>
      </c>
      <c r="DWM61" s="22" t="s">
        <v>572</v>
      </c>
      <c r="DWN61" s="22" t="s">
        <v>572</v>
      </c>
      <c r="DWO61" s="22" t="s">
        <v>572</v>
      </c>
      <c r="DWP61" s="22" t="s">
        <v>572</v>
      </c>
      <c r="DXA61" s="195"/>
      <c r="DXB61" s="195"/>
      <c r="DXC61" s="195"/>
      <c r="DXD61" s="197"/>
      <c r="DXE61" s="197"/>
      <c r="DXH61" s="22" t="s">
        <v>567</v>
      </c>
      <c r="DXK61" s="22" t="s">
        <v>228</v>
      </c>
      <c r="DXM61" s="22" t="s">
        <v>568</v>
      </c>
      <c r="DXN61" s="22" t="s">
        <v>569</v>
      </c>
      <c r="DXO61" s="22" t="s">
        <v>570</v>
      </c>
      <c r="DXP61" s="22" t="s">
        <v>571</v>
      </c>
      <c r="DXR61" s="22" t="s">
        <v>588</v>
      </c>
      <c r="DXS61" s="22" t="s">
        <v>572</v>
      </c>
      <c r="DXT61" s="22" t="s">
        <v>572</v>
      </c>
      <c r="DXU61" s="22" t="s">
        <v>572</v>
      </c>
      <c r="DXV61" s="22" t="s">
        <v>572</v>
      </c>
      <c r="DYG61" s="195"/>
      <c r="DYH61" s="195"/>
      <c r="DYI61" s="195"/>
      <c r="DYJ61" s="197"/>
      <c r="DYK61" s="197"/>
      <c r="DYN61" s="22" t="s">
        <v>567</v>
      </c>
      <c r="DYQ61" s="22" t="s">
        <v>228</v>
      </c>
      <c r="DYS61" s="22" t="s">
        <v>568</v>
      </c>
      <c r="DYT61" s="22" t="s">
        <v>569</v>
      </c>
      <c r="DYU61" s="22" t="s">
        <v>570</v>
      </c>
      <c r="DYV61" s="22" t="s">
        <v>571</v>
      </c>
      <c r="DYX61" s="22" t="s">
        <v>588</v>
      </c>
      <c r="DYY61" s="22" t="s">
        <v>572</v>
      </c>
      <c r="DYZ61" s="22" t="s">
        <v>572</v>
      </c>
      <c r="DZA61" s="22" t="s">
        <v>572</v>
      </c>
      <c r="DZB61" s="22" t="s">
        <v>572</v>
      </c>
      <c r="DZM61" s="195"/>
      <c r="DZN61" s="195"/>
      <c r="DZO61" s="195"/>
      <c r="DZP61" s="197"/>
      <c r="DZQ61" s="197"/>
      <c r="DZT61" s="22" t="s">
        <v>567</v>
      </c>
      <c r="DZW61" s="22" t="s">
        <v>228</v>
      </c>
      <c r="DZY61" s="22" t="s">
        <v>568</v>
      </c>
      <c r="DZZ61" s="22" t="s">
        <v>569</v>
      </c>
      <c r="EAA61" s="22" t="s">
        <v>570</v>
      </c>
      <c r="EAB61" s="22" t="s">
        <v>571</v>
      </c>
      <c r="EAD61" s="22" t="s">
        <v>588</v>
      </c>
      <c r="EAE61" s="22" t="s">
        <v>572</v>
      </c>
      <c r="EAF61" s="22" t="s">
        <v>572</v>
      </c>
      <c r="EAG61" s="22" t="s">
        <v>572</v>
      </c>
      <c r="EAH61" s="22" t="s">
        <v>572</v>
      </c>
      <c r="EAS61" s="195"/>
      <c r="EAT61" s="195"/>
      <c r="EAU61" s="195"/>
      <c r="EAV61" s="197"/>
      <c r="EAW61" s="197"/>
      <c r="EAZ61" s="22" t="s">
        <v>567</v>
      </c>
      <c r="EBC61" s="22" t="s">
        <v>228</v>
      </c>
      <c r="EBE61" s="22" t="s">
        <v>568</v>
      </c>
      <c r="EBF61" s="22" t="s">
        <v>569</v>
      </c>
      <c r="EBG61" s="22" t="s">
        <v>570</v>
      </c>
      <c r="EBH61" s="22" t="s">
        <v>571</v>
      </c>
      <c r="EBJ61" s="22" t="s">
        <v>588</v>
      </c>
      <c r="EBK61" s="22" t="s">
        <v>572</v>
      </c>
      <c r="EBL61" s="22" t="s">
        <v>572</v>
      </c>
      <c r="EBM61" s="22" t="s">
        <v>572</v>
      </c>
      <c r="EBN61" s="22" t="s">
        <v>572</v>
      </c>
      <c r="EBY61" s="195"/>
      <c r="EBZ61" s="195"/>
      <c r="ECA61" s="195"/>
      <c r="ECB61" s="197"/>
      <c r="ECC61" s="197"/>
      <c r="ECF61" s="22" t="s">
        <v>567</v>
      </c>
      <c r="ECI61" s="22" t="s">
        <v>228</v>
      </c>
      <c r="ECK61" s="22" t="s">
        <v>568</v>
      </c>
      <c r="ECL61" s="22" t="s">
        <v>569</v>
      </c>
      <c r="ECM61" s="22" t="s">
        <v>570</v>
      </c>
      <c r="ECN61" s="22" t="s">
        <v>571</v>
      </c>
      <c r="ECP61" s="22" t="s">
        <v>588</v>
      </c>
      <c r="ECQ61" s="22" t="s">
        <v>572</v>
      </c>
      <c r="ECR61" s="22" t="s">
        <v>572</v>
      </c>
      <c r="ECS61" s="22" t="s">
        <v>572</v>
      </c>
      <c r="ECT61" s="22" t="s">
        <v>572</v>
      </c>
      <c r="EDE61" s="195"/>
      <c r="EDF61" s="195"/>
      <c r="EDG61" s="195"/>
      <c r="EDH61" s="197"/>
      <c r="EDI61" s="197"/>
      <c r="EDL61" s="22" t="s">
        <v>567</v>
      </c>
      <c r="EDO61" s="22" t="s">
        <v>228</v>
      </c>
      <c r="EDQ61" s="22" t="s">
        <v>568</v>
      </c>
      <c r="EDR61" s="22" t="s">
        <v>569</v>
      </c>
      <c r="EDS61" s="22" t="s">
        <v>570</v>
      </c>
      <c r="EDT61" s="22" t="s">
        <v>571</v>
      </c>
      <c r="EDV61" s="22" t="s">
        <v>588</v>
      </c>
      <c r="EDW61" s="22" t="s">
        <v>572</v>
      </c>
      <c r="EDX61" s="22" t="s">
        <v>572</v>
      </c>
      <c r="EDY61" s="22" t="s">
        <v>572</v>
      </c>
      <c r="EDZ61" s="22" t="s">
        <v>572</v>
      </c>
      <c r="EEK61" s="195"/>
      <c r="EEL61" s="195"/>
      <c r="EEM61" s="195"/>
      <c r="EEN61" s="197"/>
      <c r="EEO61" s="197"/>
      <c r="EER61" s="22" t="s">
        <v>567</v>
      </c>
      <c r="EEU61" s="22" t="s">
        <v>228</v>
      </c>
      <c r="EEW61" s="22" t="s">
        <v>568</v>
      </c>
      <c r="EEX61" s="22" t="s">
        <v>569</v>
      </c>
      <c r="EEY61" s="22" t="s">
        <v>570</v>
      </c>
      <c r="EEZ61" s="22" t="s">
        <v>571</v>
      </c>
      <c r="EFB61" s="22" t="s">
        <v>588</v>
      </c>
      <c r="EFC61" s="22" t="s">
        <v>572</v>
      </c>
      <c r="EFD61" s="22" t="s">
        <v>572</v>
      </c>
      <c r="EFE61" s="22" t="s">
        <v>572</v>
      </c>
      <c r="EFF61" s="22" t="s">
        <v>572</v>
      </c>
      <c r="EFQ61" s="195"/>
      <c r="EFR61" s="195"/>
      <c r="EFS61" s="195"/>
      <c r="EFT61" s="197"/>
      <c r="EFU61" s="197"/>
      <c r="EFX61" s="22" t="s">
        <v>567</v>
      </c>
      <c r="EGA61" s="22" t="s">
        <v>228</v>
      </c>
      <c r="EGC61" s="22" t="s">
        <v>568</v>
      </c>
      <c r="EGD61" s="22" t="s">
        <v>569</v>
      </c>
      <c r="EGE61" s="22" t="s">
        <v>570</v>
      </c>
      <c r="EGF61" s="22" t="s">
        <v>571</v>
      </c>
      <c r="EGH61" s="22" t="s">
        <v>588</v>
      </c>
      <c r="EGI61" s="22" t="s">
        <v>572</v>
      </c>
      <c r="EGJ61" s="22" t="s">
        <v>572</v>
      </c>
      <c r="EGK61" s="22" t="s">
        <v>572</v>
      </c>
      <c r="EGL61" s="22" t="s">
        <v>572</v>
      </c>
      <c r="EGW61" s="195"/>
      <c r="EGX61" s="195"/>
      <c r="EGY61" s="195"/>
      <c r="EGZ61" s="197"/>
      <c r="EHA61" s="197"/>
      <c r="EHD61" s="22" t="s">
        <v>567</v>
      </c>
      <c r="EHG61" s="22" t="s">
        <v>228</v>
      </c>
      <c r="EHI61" s="22" t="s">
        <v>568</v>
      </c>
      <c r="EHJ61" s="22" t="s">
        <v>569</v>
      </c>
      <c r="EHK61" s="22" t="s">
        <v>570</v>
      </c>
      <c r="EHL61" s="22" t="s">
        <v>571</v>
      </c>
      <c r="EHN61" s="22" t="s">
        <v>588</v>
      </c>
      <c r="EHO61" s="22" t="s">
        <v>572</v>
      </c>
      <c r="EHP61" s="22" t="s">
        <v>572</v>
      </c>
      <c r="EHQ61" s="22" t="s">
        <v>572</v>
      </c>
      <c r="EHR61" s="22" t="s">
        <v>572</v>
      </c>
      <c r="EIC61" s="195"/>
      <c r="EID61" s="195"/>
      <c r="EIE61" s="195"/>
      <c r="EIF61" s="197"/>
      <c r="EIG61" s="197"/>
      <c r="EIJ61" s="22" t="s">
        <v>567</v>
      </c>
      <c r="EIM61" s="22" t="s">
        <v>228</v>
      </c>
      <c r="EIO61" s="22" t="s">
        <v>568</v>
      </c>
      <c r="EIP61" s="22" t="s">
        <v>569</v>
      </c>
      <c r="EIQ61" s="22" t="s">
        <v>570</v>
      </c>
      <c r="EIR61" s="22" t="s">
        <v>571</v>
      </c>
      <c r="EIT61" s="22" t="s">
        <v>588</v>
      </c>
      <c r="EIU61" s="22" t="s">
        <v>572</v>
      </c>
      <c r="EIV61" s="22" t="s">
        <v>572</v>
      </c>
      <c r="EIW61" s="22" t="s">
        <v>572</v>
      </c>
      <c r="EIX61" s="22" t="s">
        <v>572</v>
      </c>
      <c r="EJI61" s="195"/>
      <c r="EJJ61" s="195"/>
      <c r="EJK61" s="195"/>
      <c r="EJL61" s="197"/>
      <c r="EJM61" s="197"/>
      <c r="EJP61" s="22" t="s">
        <v>567</v>
      </c>
      <c r="EJS61" s="22" t="s">
        <v>228</v>
      </c>
      <c r="EJU61" s="22" t="s">
        <v>568</v>
      </c>
      <c r="EJV61" s="22" t="s">
        <v>569</v>
      </c>
      <c r="EJW61" s="22" t="s">
        <v>570</v>
      </c>
      <c r="EJX61" s="22" t="s">
        <v>571</v>
      </c>
      <c r="EJZ61" s="22" t="s">
        <v>588</v>
      </c>
      <c r="EKA61" s="22" t="s">
        <v>572</v>
      </c>
      <c r="EKB61" s="22" t="s">
        <v>572</v>
      </c>
      <c r="EKC61" s="22" t="s">
        <v>572</v>
      </c>
      <c r="EKD61" s="22" t="s">
        <v>572</v>
      </c>
      <c r="EKO61" s="195"/>
      <c r="EKP61" s="195"/>
      <c r="EKQ61" s="195"/>
      <c r="EKR61" s="197"/>
      <c r="EKS61" s="197"/>
      <c r="EKV61" s="22" t="s">
        <v>567</v>
      </c>
      <c r="EKY61" s="22" t="s">
        <v>228</v>
      </c>
      <c r="ELA61" s="22" t="s">
        <v>568</v>
      </c>
      <c r="ELB61" s="22" t="s">
        <v>569</v>
      </c>
      <c r="ELC61" s="22" t="s">
        <v>570</v>
      </c>
      <c r="ELD61" s="22" t="s">
        <v>571</v>
      </c>
      <c r="ELF61" s="22" t="s">
        <v>588</v>
      </c>
      <c r="ELG61" s="22" t="s">
        <v>572</v>
      </c>
      <c r="ELH61" s="22" t="s">
        <v>572</v>
      </c>
      <c r="ELI61" s="22" t="s">
        <v>572</v>
      </c>
      <c r="ELJ61" s="22" t="s">
        <v>572</v>
      </c>
      <c r="ELU61" s="195"/>
      <c r="ELV61" s="195"/>
      <c r="ELW61" s="195"/>
      <c r="ELX61" s="197"/>
      <c r="ELY61" s="197"/>
      <c r="EMB61" s="22" t="s">
        <v>567</v>
      </c>
      <c r="EME61" s="22" t="s">
        <v>228</v>
      </c>
      <c r="EMG61" s="22" t="s">
        <v>568</v>
      </c>
      <c r="EMH61" s="22" t="s">
        <v>569</v>
      </c>
      <c r="EMI61" s="22" t="s">
        <v>570</v>
      </c>
      <c r="EMJ61" s="22" t="s">
        <v>571</v>
      </c>
      <c r="EML61" s="22" t="s">
        <v>588</v>
      </c>
      <c r="EMM61" s="22" t="s">
        <v>572</v>
      </c>
      <c r="EMN61" s="22" t="s">
        <v>572</v>
      </c>
      <c r="EMO61" s="22" t="s">
        <v>572</v>
      </c>
      <c r="EMP61" s="22" t="s">
        <v>572</v>
      </c>
      <c r="ENA61" s="195"/>
      <c r="ENB61" s="195"/>
      <c r="ENC61" s="195"/>
      <c r="END61" s="197"/>
      <c r="ENE61" s="197"/>
      <c r="ENH61" s="22" t="s">
        <v>567</v>
      </c>
      <c r="ENK61" s="22" t="s">
        <v>228</v>
      </c>
      <c r="ENM61" s="22" t="s">
        <v>568</v>
      </c>
      <c r="ENN61" s="22" t="s">
        <v>569</v>
      </c>
      <c r="ENO61" s="22" t="s">
        <v>570</v>
      </c>
      <c r="ENP61" s="22" t="s">
        <v>571</v>
      </c>
      <c r="ENR61" s="22" t="s">
        <v>588</v>
      </c>
      <c r="ENS61" s="22" t="s">
        <v>572</v>
      </c>
      <c r="ENT61" s="22" t="s">
        <v>572</v>
      </c>
      <c r="ENU61" s="22" t="s">
        <v>572</v>
      </c>
      <c r="ENV61" s="22" t="s">
        <v>572</v>
      </c>
      <c r="EOG61" s="195"/>
      <c r="EOH61" s="195"/>
      <c r="EOI61" s="195"/>
      <c r="EOJ61" s="197"/>
      <c r="EOK61" s="197"/>
      <c r="EON61" s="22" t="s">
        <v>567</v>
      </c>
      <c r="EOQ61" s="22" t="s">
        <v>228</v>
      </c>
      <c r="EOS61" s="22" t="s">
        <v>568</v>
      </c>
      <c r="EOT61" s="22" t="s">
        <v>569</v>
      </c>
      <c r="EOU61" s="22" t="s">
        <v>570</v>
      </c>
      <c r="EOV61" s="22" t="s">
        <v>571</v>
      </c>
      <c r="EOX61" s="22" t="s">
        <v>588</v>
      </c>
      <c r="EOY61" s="22" t="s">
        <v>572</v>
      </c>
      <c r="EOZ61" s="22" t="s">
        <v>572</v>
      </c>
      <c r="EPA61" s="22" t="s">
        <v>572</v>
      </c>
      <c r="EPB61" s="22" t="s">
        <v>572</v>
      </c>
      <c r="EPM61" s="195"/>
      <c r="EPN61" s="195"/>
      <c r="EPO61" s="195"/>
      <c r="EPP61" s="197"/>
      <c r="EPQ61" s="197"/>
      <c r="EPT61" s="22" t="s">
        <v>567</v>
      </c>
      <c r="EPW61" s="22" t="s">
        <v>228</v>
      </c>
      <c r="EPY61" s="22" t="s">
        <v>568</v>
      </c>
      <c r="EPZ61" s="22" t="s">
        <v>569</v>
      </c>
      <c r="EQA61" s="22" t="s">
        <v>570</v>
      </c>
      <c r="EQB61" s="22" t="s">
        <v>571</v>
      </c>
      <c r="EQD61" s="22" t="s">
        <v>588</v>
      </c>
      <c r="EQE61" s="22" t="s">
        <v>572</v>
      </c>
      <c r="EQF61" s="22" t="s">
        <v>572</v>
      </c>
      <c r="EQG61" s="22" t="s">
        <v>572</v>
      </c>
      <c r="EQH61" s="22" t="s">
        <v>572</v>
      </c>
      <c r="EQS61" s="195"/>
      <c r="EQT61" s="195"/>
      <c r="EQU61" s="195"/>
      <c r="EQV61" s="197"/>
      <c r="EQW61" s="197"/>
      <c r="EQZ61" s="22" t="s">
        <v>567</v>
      </c>
      <c r="ERC61" s="22" t="s">
        <v>228</v>
      </c>
      <c r="ERE61" s="22" t="s">
        <v>568</v>
      </c>
      <c r="ERF61" s="22" t="s">
        <v>569</v>
      </c>
      <c r="ERG61" s="22" t="s">
        <v>570</v>
      </c>
      <c r="ERH61" s="22" t="s">
        <v>571</v>
      </c>
      <c r="ERJ61" s="22" t="s">
        <v>588</v>
      </c>
      <c r="ERK61" s="22" t="s">
        <v>572</v>
      </c>
      <c r="ERL61" s="22" t="s">
        <v>572</v>
      </c>
      <c r="ERM61" s="22" t="s">
        <v>572</v>
      </c>
      <c r="ERN61" s="22" t="s">
        <v>572</v>
      </c>
      <c r="ERY61" s="195"/>
      <c r="ERZ61" s="195"/>
      <c r="ESA61" s="195"/>
      <c r="ESB61" s="197"/>
      <c r="ESC61" s="197"/>
      <c r="ESF61" s="22" t="s">
        <v>567</v>
      </c>
      <c r="ESI61" s="22" t="s">
        <v>228</v>
      </c>
      <c r="ESK61" s="22" t="s">
        <v>568</v>
      </c>
      <c r="ESL61" s="22" t="s">
        <v>569</v>
      </c>
      <c r="ESM61" s="22" t="s">
        <v>570</v>
      </c>
      <c r="ESN61" s="22" t="s">
        <v>571</v>
      </c>
      <c r="ESP61" s="22" t="s">
        <v>588</v>
      </c>
      <c r="ESQ61" s="22" t="s">
        <v>572</v>
      </c>
      <c r="ESR61" s="22" t="s">
        <v>572</v>
      </c>
      <c r="ESS61" s="22" t="s">
        <v>572</v>
      </c>
      <c r="EST61" s="22" t="s">
        <v>572</v>
      </c>
      <c r="ETE61" s="195"/>
      <c r="ETF61" s="195"/>
      <c r="ETG61" s="195"/>
      <c r="ETH61" s="197"/>
      <c r="ETI61" s="197"/>
      <c r="ETL61" s="22" t="s">
        <v>567</v>
      </c>
      <c r="ETO61" s="22" t="s">
        <v>228</v>
      </c>
      <c r="ETQ61" s="22" t="s">
        <v>568</v>
      </c>
      <c r="ETR61" s="22" t="s">
        <v>569</v>
      </c>
      <c r="ETS61" s="22" t="s">
        <v>570</v>
      </c>
      <c r="ETT61" s="22" t="s">
        <v>571</v>
      </c>
      <c r="ETV61" s="22" t="s">
        <v>588</v>
      </c>
      <c r="ETW61" s="22" t="s">
        <v>572</v>
      </c>
      <c r="ETX61" s="22" t="s">
        <v>572</v>
      </c>
      <c r="ETY61" s="22" t="s">
        <v>572</v>
      </c>
      <c r="ETZ61" s="22" t="s">
        <v>572</v>
      </c>
      <c r="EUK61" s="195"/>
      <c r="EUL61" s="195"/>
      <c r="EUM61" s="195"/>
      <c r="EUN61" s="197"/>
      <c r="EUO61" s="197"/>
      <c r="EUR61" s="22" t="s">
        <v>567</v>
      </c>
      <c r="EUU61" s="22" t="s">
        <v>228</v>
      </c>
      <c r="EUW61" s="22" t="s">
        <v>568</v>
      </c>
      <c r="EUX61" s="22" t="s">
        <v>569</v>
      </c>
      <c r="EUY61" s="22" t="s">
        <v>570</v>
      </c>
      <c r="EUZ61" s="22" t="s">
        <v>571</v>
      </c>
      <c r="EVB61" s="22" t="s">
        <v>588</v>
      </c>
      <c r="EVC61" s="22" t="s">
        <v>572</v>
      </c>
      <c r="EVD61" s="22" t="s">
        <v>572</v>
      </c>
      <c r="EVE61" s="22" t="s">
        <v>572</v>
      </c>
      <c r="EVF61" s="22" t="s">
        <v>572</v>
      </c>
      <c r="EVQ61" s="195"/>
      <c r="EVR61" s="195"/>
      <c r="EVS61" s="195"/>
      <c r="EVT61" s="197"/>
      <c r="EVU61" s="197"/>
      <c r="EVX61" s="22" t="s">
        <v>567</v>
      </c>
      <c r="EWA61" s="22" t="s">
        <v>228</v>
      </c>
      <c r="EWC61" s="22" t="s">
        <v>568</v>
      </c>
      <c r="EWD61" s="22" t="s">
        <v>569</v>
      </c>
      <c r="EWE61" s="22" t="s">
        <v>570</v>
      </c>
      <c r="EWF61" s="22" t="s">
        <v>571</v>
      </c>
      <c r="EWH61" s="22" t="s">
        <v>588</v>
      </c>
      <c r="EWI61" s="22" t="s">
        <v>572</v>
      </c>
      <c r="EWJ61" s="22" t="s">
        <v>572</v>
      </c>
      <c r="EWK61" s="22" t="s">
        <v>572</v>
      </c>
      <c r="EWL61" s="22" t="s">
        <v>572</v>
      </c>
      <c r="EWW61" s="195"/>
      <c r="EWX61" s="195"/>
      <c r="EWY61" s="195"/>
      <c r="EWZ61" s="197"/>
      <c r="EXA61" s="197"/>
      <c r="EXD61" s="22" t="s">
        <v>567</v>
      </c>
      <c r="EXG61" s="22" t="s">
        <v>228</v>
      </c>
      <c r="EXI61" s="22" t="s">
        <v>568</v>
      </c>
      <c r="EXJ61" s="22" t="s">
        <v>569</v>
      </c>
      <c r="EXK61" s="22" t="s">
        <v>570</v>
      </c>
      <c r="EXL61" s="22" t="s">
        <v>571</v>
      </c>
      <c r="EXN61" s="22" t="s">
        <v>588</v>
      </c>
      <c r="EXO61" s="22" t="s">
        <v>572</v>
      </c>
      <c r="EXP61" s="22" t="s">
        <v>572</v>
      </c>
      <c r="EXQ61" s="22" t="s">
        <v>572</v>
      </c>
      <c r="EXR61" s="22" t="s">
        <v>572</v>
      </c>
      <c r="EYC61" s="195"/>
      <c r="EYD61" s="195"/>
      <c r="EYE61" s="195"/>
      <c r="EYF61" s="197"/>
      <c r="EYG61" s="197"/>
      <c r="EYJ61" s="22" t="s">
        <v>567</v>
      </c>
      <c r="EYM61" s="22" t="s">
        <v>228</v>
      </c>
      <c r="EYO61" s="22" t="s">
        <v>568</v>
      </c>
      <c r="EYP61" s="22" t="s">
        <v>569</v>
      </c>
      <c r="EYQ61" s="22" t="s">
        <v>570</v>
      </c>
      <c r="EYR61" s="22" t="s">
        <v>571</v>
      </c>
      <c r="EYT61" s="22" t="s">
        <v>588</v>
      </c>
      <c r="EYU61" s="22" t="s">
        <v>572</v>
      </c>
      <c r="EYV61" s="22" t="s">
        <v>572</v>
      </c>
      <c r="EYW61" s="22" t="s">
        <v>572</v>
      </c>
      <c r="EYX61" s="22" t="s">
        <v>572</v>
      </c>
      <c r="EZI61" s="195"/>
      <c r="EZJ61" s="195"/>
      <c r="EZK61" s="195"/>
      <c r="EZL61" s="197"/>
      <c r="EZM61" s="197"/>
      <c r="EZP61" s="22" t="s">
        <v>567</v>
      </c>
      <c r="EZS61" s="22" t="s">
        <v>228</v>
      </c>
      <c r="EZU61" s="22" t="s">
        <v>568</v>
      </c>
      <c r="EZV61" s="22" t="s">
        <v>569</v>
      </c>
      <c r="EZW61" s="22" t="s">
        <v>570</v>
      </c>
      <c r="EZX61" s="22" t="s">
        <v>571</v>
      </c>
      <c r="EZZ61" s="22" t="s">
        <v>588</v>
      </c>
      <c r="FAA61" s="22" t="s">
        <v>572</v>
      </c>
      <c r="FAB61" s="22" t="s">
        <v>572</v>
      </c>
      <c r="FAC61" s="22" t="s">
        <v>572</v>
      </c>
      <c r="FAD61" s="22" t="s">
        <v>572</v>
      </c>
      <c r="FAO61" s="195"/>
      <c r="FAP61" s="195"/>
      <c r="FAQ61" s="195"/>
      <c r="FAR61" s="197"/>
      <c r="FAS61" s="197"/>
      <c r="FAV61" s="22" t="s">
        <v>567</v>
      </c>
      <c r="FAY61" s="22" t="s">
        <v>228</v>
      </c>
      <c r="FBA61" s="22" t="s">
        <v>568</v>
      </c>
      <c r="FBB61" s="22" t="s">
        <v>569</v>
      </c>
      <c r="FBC61" s="22" t="s">
        <v>570</v>
      </c>
      <c r="FBD61" s="22" t="s">
        <v>571</v>
      </c>
      <c r="FBF61" s="22" t="s">
        <v>588</v>
      </c>
      <c r="FBG61" s="22" t="s">
        <v>572</v>
      </c>
      <c r="FBH61" s="22" t="s">
        <v>572</v>
      </c>
      <c r="FBI61" s="22" t="s">
        <v>572</v>
      </c>
      <c r="FBJ61" s="22" t="s">
        <v>572</v>
      </c>
      <c r="FBU61" s="195"/>
      <c r="FBV61" s="195"/>
      <c r="FBW61" s="195"/>
      <c r="FBX61" s="197"/>
      <c r="FBY61" s="197"/>
      <c r="FCB61" s="22" t="s">
        <v>567</v>
      </c>
      <c r="FCE61" s="22" t="s">
        <v>228</v>
      </c>
      <c r="FCG61" s="22" t="s">
        <v>568</v>
      </c>
      <c r="FCH61" s="22" t="s">
        <v>569</v>
      </c>
      <c r="FCI61" s="22" t="s">
        <v>570</v>
      </c>
      <c r="FCJ61" s="22" t="s">
        <v>571</v>
      </c>
      <c r="FCL61" s="22" t="s">
        <v>588</v>
      </c>
      <c r="FCM61" s="22" t="s">
        <v>572</v>
      </c>
      <c r="FCN61" s="22" t="s">
        <v>572</v>
      </c>
      <c r="FCO61" s="22" t="s">
        <v>572</v>
      </c>
      <c r="FCP61" s="22" t="s">
        <v>572</v>
      </c>
      <c r="FDA61" s="195"/>
      <c r="FDB61" s="195"/>
      <c r="FDC61" s="195"/>
      <c r="FDD61" s="197"/>
      <c r="FDE61" s="197"/>
      <c r="FDH61" s="22" t="s">
        <v>567</v>
      </c>
      <c r="FDK61" s="22" t="s">
        <v>228</v>
      </c>
      <c r="FDM61" s="22" t="s">
        <v>568</v>
      </c>
      <c r="FDN61" s="22" t="s">
        <v>569</v>
      </c>
      <c r="FDO61" s="22" t="s">
        <v>570</v>
      </c>
      <c r="FDP61" s="22" t="s">
        <v>571</v>
      </c>
      <c r="FDR61" s="22" t="s">
        <v>588</v>
      </c>
      <c r="FDS61" s="22" t="s">
        <v>572</v>
      </c>
      <c r="FDT61" s="22" t="s">
        <v>572</v>
      </c>
      <c r="FDU61" s="22" t="s">
        <v>572</v>
      </c>
      <c r="FDV61" s="22" t="s">
        <v>572</v>
      </c>
      <c r="FEG61" s="195"/>
      <c r="FEH61" s="195"/>
      <c r="FEI61" s="195"/>
      <c r="FEJ61" s="197"/>
      <c r="FEK61" s="197"/>
      <c r="FEN61" s="22" t="s">
        <v>567</v>
      </c>
      <c r="FEQ61" s="22" t="s">
        <v>228</v>
      </c>
      <c r="FES61" s="22" t="s">
        <v>568</v>
      </c>
      <c r="FET61" s="22" t="s">
        <v>569</v>
      </c>
      <c r="FEU61" s="22" t="s">
        <v>570</v>
      </c>
      <c r="FEV61" s="22" t="s">
        <v>571</v>
      </c>
      <c r="FEX61" s="22" t="s">
        <v>588</v>
      </c>
      <c r="FEY61" s="22" t="s">
        <v>572</v>
      </c>
      <c r="FEZ61" s="22" t="s">
        <v>572</v>
      </c>
      <c r="FFA61" s="22" t="s">
        <v>572</v>
      </c>
      <c r="FFB61" s="22" t="s">
        <v>572</v>
      </c>
      <c r="FFM61" s="195"/>
      <c r="FFN61" s="195"/>
      <c r="FFO61" s="195"/>
      <c r="FFP61" s="197"/>
      <c r="FFQ61" s="197"/>
      <c r="FFT61" s="22" t="s">
        <v>567</v>
      </c>
      <c r="FFW61" s="22" t="s">
        <v>228</v>
      </c>
      <c r="FFY61" s="22" t="s">
        <v>568</v>
      </c>
      <c r="FFZ61" s="22" t="s">
        <v>569</v>
      </c>
      <c r="FGA61" s="22" t="s">
        <v>570</v>
      </c>
      <c r="FGB61" s="22" t="s">
        <v>571</v>
      </c>
      <c r="FGD61" s="22" t="s">
        <v>588</v>
      </c>
      <c r="FGE61" s="22" t="s">
        <v>572</v>
      </c>
      <c r="FGF61" s="22" t="s">
        <v>572</v>
      </c>
      <c r="FGG61" s="22" t="s">
        <v>572</v>
      </c>
      <c r="FGH61" s="22" t="s">
        <v>572</v>
      </c>
      <c r="FGS61" s="195"/>
      <c r="FGT61" s="195"/>
      <c r="FGU61" s="195"/>
      <c r="FGV61" s="197"/>
      <c r="FGW61" s="197"/>
      <c r="FGZ61" s="22" t="s">
        <v>567</v>
      </c>
      <c r="FHC61" s="22" t="s">
        <v>228</v>
      </c>
      <c r="FHE61" s="22" t="s">
        <v>568</v>
      </c>
      <c r="FHF61" s="22" t="s">
        <v>569</v>
      </c>
      <c r="FHG61" s="22" t="s">
        <v>570</v>
      </c>
      <c r="FHH61" s="22" t="s">
        <v>571</v>
      </c>
      <c r="FHJ61" s="22" t="s">
        <v>588</v>
      </c>
      <c r="FHK61" s="22" t="s">
        <v>572</v>
      </c>
      <c r="FHL61" s="22" t="s">
        <v>572</v>
      </c>
      <c r="FHM61" s="22" t="s">
        <v>572</v>
      </c>
      <c r="FHN61" s="22" t="s">
        <v>572</v>
      </c>
      <c r="FHY61" s="195"/>
      <c r="FHZ61" s="195"/>
      <c r="FIA61" s="195"/>
      <c r="FIB61" s="197"/>
      <c r="FIC61" s="197"/>
      <c r="FIF61" s="22" t="s">
        <v>567</v>
      </c>
      <c r="FII61" s="22" t="s">
        <v>228</v>
      </c>
      <c r="FIK61" s="22" t="s">
        <v>568</v>
      </c>
      <c r="FIL61" s="22" t="s">
        <v>569</v>
      </c>
      <c r="FIM61" s="22" t="s">
        <v>570</v>
      </c>
      <c r="FIN61" s="22" t="s">
        <v>571</v>
      </c>
      <c r="FIP61" s="22" t="s">
        <v>588</v>
      </c>
      <c r="FIQ61" s="22" t="s">
        <v>572</v>
      </c>
      <c r="FIR61" s="22" t="s">
        <v>572</v>
      </c>
      <c r="FIS61" s="22" t="s">
        <v>572</v>
      </c>
      <c r="FIT61" s="22" t="s">
        <v>572</v>
      </c>
      <c r="FJE61" s="195"/>
      <c r="FJF61" s="195"/>
      <c r="FJG61" s="195"/>
      <c r="FJH61" s="197"/>
      <c r="FJI61" s="197"/>
      <c r="FJL61" s="22" t="s">
        <v>567</v>
      </c>
      <c r="FJO61" s="22" t="s">
        <v>228</v>
      </c>
      <c r="FJQ61" s="22" t="s">
        <v>568</v>
      </c>
      <c r="FJR61" s="22" t="s">
        <v>569</v>
      </c>
      <c r="FJS61" s="22" t="s">
        <v>570</v>
      </c>
      <c r="FJT61" s="22" t="s">
        <v>571</v>
      </c>
      <c r="FJV61" s="22" t="s">
        <v>588</v>
      </c>
      <c r="FJW61" s="22" t="s">
        <v>572</v>
      </c>
      <c r="FJX61" s="22" t="s">
        <v>572</v>
      </c>
      <c r="FJY61" s="22" t="s">
        <v>572</v>
      </c>
      <c r="FJZ61" s="22" t="s">
        <v>572</v>
      </c>
      <c r="FKK61" s="195"/>
      <c r="FKL61" s="195"/>
      <c r="FKM61" s="195"/>
      <c r="FKN61" s="197"/>
      <c r="FKO61" s="197"/>
      <c r="FKR61" s="22" t="s">
        <v>567</v>
      </c>
      <c r="FKU61" s="22" t="s">
        <v>228</v>
      </c>
      <c r="FKW61" s="22" t="s">
        <v>568</v>
      </c>
      <c r="FKX61" s="22" t="s">
        <v>569</v>
      </c>
      <c r="FKY61" s="22" t="s">
        <v>570</v>
      </c>
      <c r="FKZ61" s="22" t="s">
        <v>571</v>
      </c>
      <c r="FLB61" s="22" t="s">
        <v>588</v>
      </c>
      <c r="FLC61" s="22" t="s">
        <v>572</v>
      </c>
      <c r="FLD61" s="22" t="s">
        <v>572</v>
      </c>
      <c r="FLE61" s="22" t="s">
        <v>572</v>
      </c>
      <c r="FLF61" s="22" t="s">
        <v>572</v>
      </c>
      <c r="FLQ61" s="195"/>
      <c r="FLR61" s="195"/>
      <c r="FLS61" s="195"/>
      <c r="FLT61" s="197"/>
      <c r="FLU61" s="197"/>
      <c r="FLX61" s="22" t="s">
        <v>567</v>
      </c>
      <c r="FMA61" s="22" t="s">
        <v>228</v>
      </c>
      <c r="FMC61" s="22" t="s">
        <v>568</v>
      </c>
      <c r="FMD61" s="22" t="s">
        <v>569</v>
      </c>
      <c r="FME61" s="22" t="s">
        <v>570</v>
      </c>
      <c r="FMF61" s="22" t="s">
        <v>571</v>
      </c>
      <c r="FMH61" s="22" t="s">
        <v>588</v>
      </c>
      <c r="FMI61" s="22" t="s">
        <v>572</v>
      </c>
      <c r="FMJ61" s="22" t="s">
        <v>572</v>
      </c>
      <c r="FMK61" s="22" t="s">
        <v>572</v>
      </c>
      <c r="FML61" s="22" t="s">
        <v>572</v>
      </c>
      <c r="FMW61" s="195"/>
      <c r="FMX61" s="195"/>
      <c r="FMY61" s="195"/>
      <c r="FMZ61" s="197"/>
      <c r="FNA61" s="197"/>
      <c r="FND61" s="22" t="s">
        <v>567</v>
      </c>
      <c r="FNG61" s="22" t="s">
        <v>228</v>
      </c>
      <c r="FNI61" s="22" t="s">
        <v>568</v>
      </c>
      <c r="FNJ61" s="22" t="s">
        <v>569</v>
      </c>
      <c r="FNK61" s="22" t="s">
        <v>570</v>
      </c>
      <c r="FNL61" s="22" t="s">
        <v>571</v>
      </c>
      <c r="FNN61" s="22" t="s">
        <v>588</v>
      </c>
      <c r="FNO61" s="22" t="s">
        <v>572</v>
      </c>
      <c r="FNP61" s="22" t="s">
        <v>572</v>
      </c>
      <c r="FNQ61" s="22" t="s">
        <v>572</v>
      </c>
      <c r="FNR61" s="22" t="s">
        <v>572</v>
      </c>
      <c r="FOC61" s="195"/>
      <c r="FOD61" s="195"/>
      <c r="FOE61" s="195"/>
      <c r="FOF61" s="197"/>
      <c r="FOG61" s="197"/>
      <c r="FOJ61" s="22" t="s">
        <v>567</v>
      </c>
      <c r="FOM61" s="22" t="s">
        <v>228</v>
      </c>
      <c r="FOO61" s="22" t="s">
        <v>568</v>
      </c>
      <c r="FOP61" s="22" t="s">
        <v>569</v>
      </c>
      <c r="FOQ61" s="22" t="s">
        <v>570</v>
      </c>
      <c r="FOR61" s="22" t="s">
        <v>571</v>
      </c>
      <c r="FOT61" s="22" t="s">
        <v>588</v>
      </c>
      <c r="FOU61" s="22" t="s">
        <v>572</v>
      </c>
      <c r="FOV61" s="22" t="s">
        <v>572</v>
      </c>
      <c r="FOW61" s="22" t="s">
        <v>572</v>
      </c>
      <c r="FOX61" s="22" t="s">
        <v>572</v>
      </c>
      <c r="FPI61" s="195"/>
      <c r="FPJ61" s="195"/>
      <c r="FPK61" s="195"/>
      <c r="FPL61" s="197"/>
      <c r="FPM61" s="197"/>
      <c r="FPP61" s="22" t="s">
        <v>567</v>
      </c>
      <c r="FPS61" s="22" t="s">
        <v>228</v>
      </c>
      <c r="FPU61" s="22" t="s">
        <v>568</v>
      </c>
      <c r="FPV61" s="22" t="s">
        <v>569</v>
      </c>
      <c r="FPW61" s="22" t="s">
        <v>570</v>
      </c>
      <c r="FPX61" s="22" t="s">
        <v>571</v>
      </c>
      <c r="FPZ61" s="22" t="s">
        <v>588</v>
      </c>
      <c r="FQA61" s="22" t="s">
        <v>572</v>
      </c>
      <c r="FQB61" s="22" t="s">
        <v>572</v>
      </c>
      <c r="FQC61" s="22" t="s">
        <v>572</v>
      </c>
      <c r="FQD61" s="22" t="s">
        <v>572</v>
      </c>
      <c r="FQO61" s="195"/>
      <c r="FQP61" s="195"/>
      <c r="FQQ61" s="195"/>
      <c r="FQR61" s="197"/>
      <c r="FQS61" s="197"/>
      <c r="FQV61" s="22" t="s">
        <v>567</v>
      </c>
      <c r="FQY61" s="22" t="s">
        <v>228</v>
      </c>
      <c r="FRA61" s="22" t="s">
        <v>568</v>
      </c>
      <c r="FRB61" s="22" t="s">
        <v>569</v>
      </c>
      <c r="FRC61" s="22" t="s">
        <v>570</v>
      </c>
      <c r="FRD61" s="22" t="s">
        <v>571</v>
      </c>
      <c r="FRF61" s="22" t="s">
        <v>588</v>
      </c>
      <c r="FRG61" s="22" t="s">
        <v>572</v>
      </c>
      <c r="FRH61" s="22" t="s">
        <v>572</v>
      </c>
      <c r="FRI61" s="22" t="s">
        <v>572</v>
      </c>
      <c r="FRJ61" s="22" t="s">
        <v>572</v>
      </c>
      <c r="FRU61" s="195"/>
      <c r="FRV61" s="195"/>
      <c r="FRW61" s="195"/>
      <c r="FRX61" s="197"/>
      <c r="FRY61" s="197"/>
      <c r="FSB61" s="22" t="s">
        <v>567</v>
      </c>
      <c r="FSE61" s="22" t="s">
        <v>228</v>
      </c>
      <c r="FSG61" s="22" t="s">
        <v>568</v>
      </c>
      <c r="FSH61" s="22" t="s">
        <v>569</v>
      </c>
      <c r="FSI61" s="22" t="s">
        <v>570</v>
      </c>
      <c r="FSJ61" s="22" t="s">
        <v>571</v>
      </c>
      <c r="FSL61" s="22" t="s">
        <v>588</v>
      </c>
      <c r="FSM61" s="22" t="s">
        <v>572</v>
      </c>
      <c r="FSN61" s="22" t="s">
        <v>572</v>
      </c>
      <c r="FSO61" s="22" t="s">
        <v>572</v>
      </c>
      <c r="FSP61" s="22" t="s">
        <v>572</v>
      </c>
      <c r="FTA61" s="195"/>
      <c r="FTB61" s="195"/>
      <c r="FTC61" s="195"/>
      <c r="FTD61" s="197"/>
      <c r="FTE61" s="197"/>
      <c r="FTH61" s="22" t="s">
        <v>567</v>
      </c>
      <c r="FTK61" s="22" t="s">
        <v>228</v>
      </c>
      <c r="FTM61" s="22" t="s">
        <v>568</v>
      </c>
      <c r="FTN61" s="22" t="s">
        <v>569</v>
      </c>
      <c r="FTO61" s="22" t="s">
        <v>570</v>
      </c>
      <c r="FTP61" s="22" t="s">
        <v>571</v>
      </c>
      <c r="FTR61" s="22" t="s">
        <v>588</v>
      </c>
      <c r="FTS61" s="22" t="s">
        <v>572</v>
      </c>
      <c r="FTT61" s="22" t="s">
        <v>572</v>
      </c>
      <c r="FTU61" s="22" t="s">
        <v>572</v>
      </c>
      <c r="FTV61" s="22" t="s">
        <v>572</v>
      </c>
      <c r="FUG61" s="195"/>
      <c r="FUH61" s="195"/>
      <c r="FUI61" s="195"/>
      <c r="FUJ61" s="197"/>
      <c r="FUK61" s="197"/>
      <c r="FUN61" s="22" t="s">
        <v>567</v>
      </c>
      <c r="FUQ61" s="22" t="s">
        <v>228</v>
      </c>
      <c r="FUS61" s="22" t="s">
        <v>568</v>
      </c>
      <c r="FUT61" s="22" t="s">
        <v>569</v>
      </c>
      <c r="FUU61" s="22" t="s">
        <v>570</v>
      </c>
      <c r="FUV61" s="22" t="s">
        <v>571</v>
      </c>
      <c r="FUX61" s="22" t="s">
        <v>588</v>
      </c>
      <c r="FUY61" s="22" t="s">
        <v>572</v>
      </c>
      <c r="FUZ61" s="22" t="s">
        <v>572</v>
      </c>
      <c r="FVA61" s="22" t="s">
        <v>572</v>
      </c>
      <c r="FVB61" s="22" t="s">
        <v>572</v>
      </c>
      <c r="FVM61" s="195"/>
      <c r="FVN61" s="195"/>
      <c r="FVO61" s="195"/>
      <c r="FVP61" s="197"/>
      <c r="FVQ61" s="197"/>
      <c r="FVT61" s="22" t="s">
        <v>567</v>
      </c>
      <c r="FVW61" s="22" t="s">
        <v>228</v>
      </c>
      <c r="FVY61" s="22" t="s">
        <v>568</v>
      </c>
      <c r="FVZ61" s="22" t="s">
        <v>569</v>
      </c>
      <c r="FWA61" s="22" t="s">
        <v>570</v>
      </c>
      <c r="FWB61" s="22" t="s">
        <v>571</v>
      </c>
      <c r="FWD61" s="22" t="s">
        <v>588</v>
      </c>
      <c r="FWE61" s="22" t="s">
        <v>572</v>
      </c>
      <c r="FWF61" s="22" t="s">
        <v>572</v>
      </c>
      <c r="FWG61" s="22" t="s">
        <v>572</v>
      </c>
      <c r="FWH61" s="22" t="s">
        <v>572</v>
      </c>
      <c r="FWS61" s="195"/>
      <c r="FWT61" s="195"/>
      <c r="FWU61" s="195"/>
      <c r="FWV61" s="197"/>
      <c r="FWW61" s="197"/>
      <c r="FWZ61" s="22" t="s">
        <v>567</v>
      </c>
      <c r="FXC61" s="22" t="s">
        <v>228</v>
      </c>
      <c r="FXE61" s="22" t="s">
        <v>568</v>
      </c>
      <c r="FXF61" s="22" t="s">
        <v>569</v>
      </c>
      <c r="FXG61" s="22" t="s">
        <v>570</v>
      </c>
      <c r="FXH61" s="22" t="s">
        <v>571</v>
      </c>
      <c r="FXJ61" s="22" t="s">
        <v>588</v>
      </c>
      <c r="FXK61" s="22" t="s">
        <v>572</v>
      </c>
      <c r="FXL61" s="22" t="s">
        <v>572</v>
      </c>
      <c r="FXM61" s="22" t="s">
        <v>572</v>
      </c>
      <c r="FXN61" s="22" t="s">
        <v>572</v>
      </c>
      <c r="FXY61" s="195"/>
      <c r="FXZ61" s="195"/>
      <c r="FYA61" s="195"/>
      <c r="FYB61" s="197"/>
      <c r="FYC61" s="197"/>
      <c r="FYF61" s="22" t="s">
        <v>567</v>
      </c>
      <c r="FYI61" s="22" t="s">
        <v>228</v>
      </c>
      <c r="FYK61" s="22" t="s">
        <v>568</v>
      </c>
      <c r="FYL61" s="22" t="s">
        <v>569</v>
      </c>
      <c r="FYM61" s="22" t="s">
        <v>570</v>
      </c>
      <c r="FYN61" s="22" t="s">
        <v>571</v>
      </c>
      <c r="FYP61" s="22" t="s">
        <v>588</v>
      </c>
      <c r="FYQ61" s="22" t="s">
        <v>572</v>
      </c>
      <c r="FYR61" s="22" t="s">
        <v>572</v>
      </c>
      <c r="FYS61" s="22" t="s">
        <v>572</v>
      </c>
      <c r="FYT61" s="22" t="s">
        <v>572</v>
      </c>
      <c r="FZE61" s="195"/>
      <c r="FZF61" s="195"/>
      <c r="FZG61" s="195"/>
      <c r="FZH61" s="197"/>
      <c r="FZI61" s="197"/>
      <c r="FZL61" s="22" t="s">
        <v>567</v>
      </c>
      <c r="FZO61" s="22" t="s">
        <v>228</v>
      </c>
      <c r="FZQ61" s="22" t="s">
        <v>568</v>
      </c>
      <c r="FZR61" s="22" t="s">
        <v>569</v>
      </c>
      <c r="FZS61" s="22" t="s">
        <v>570</v>
      </c>
      <c r="FZT61" s="22" t="s">
        <v>571</v>
      </c>
      <c r="FZV61" s="22" t="s">
        <v>588</v>
      </c>
      <c r="FZW61" s="22" t="s">
        <v>572</v>
      </c>
      <c r="FZX61" s="22" t="s">
        <v>572</v>
      </c>
      <c r="FZY61" s="22" t="s">
        <v>572</v>
      </c>
      <c r="FZZ61" s="22" t="s">
        <v>572</v>
      </c>
      <c r="GAK61" s="195"/>
      <c r="GAL61" s="195"/>
      <c r="GAM61" s="195"/>
      <c r="GAN61" s="197"/>
      <c r="GAO61" s="197"/>
      <c r="GAR61" s="22" t="s">
        <v>567</v>
      </c>
      <c r="GAU61" s="22" t="s">
        <v>228</v>
      </c>
      <c r="GAW61" s="22" t="s">
        <v>568</v>
      </c>
      <c r="GAX61" s="22" t="s">
        <v>569</v>
      </c>
      <c r="GAY61" s="22" t="s">
        <v>570</v>
      </c>
      <c r="GAZ61" s="22" t="s">
        <v>571</v>
      </c>
      <c r="GBB61" s="22" t="s">
        <v>588</v>
      </c>
      <c r="GBC61" s="22" t="s">
        <v>572</v>
      </c>
      <c r="GBD61" s="22" t="s">
        <v>572</v>
      </c>
      <c r="GBE61" s="22" t="s">
        <v>572</v>
      </c>
      <c r="GBF61" s="22" t="s">
        <v>572</v>
      </c>
      <c r="GBQ61" s="195"/>
      <c r="GBR61" s="195"/>
      <c r="GBS61" s="195"/>
      <c r="GBT61" s="197"/>
      <c r="GBU61" s="197"/>
      <c r="GBX61" s="22" t="s">
        <v>567</v>
      </c>
      <c r="GCA61" s="22" t="s">
        <v>228</v>
      </c>
      <c r="GCC61" s="22" t="s">
        <v>568</v>
      </c>
      <c r="GCD61" s="22" t="s">
        <v>569</v>
      </c>
      <c r="GCE61" s="22" t="s">
        <v>570</v>
      </c>
      <c r="GCF61" s="22" t="s">
        <v>571</v>
      </c>
      <c r="GCH61" s="22" t="s">
        <v>588</v>
      </c>
      <c r="GCI61" s="22" t="s">
        <v>572</v>
      </c>
      <c r="GCJ61" s="22" t="s">
        <v>572</v>
      </c>
      <c r="GCK61" s="22" t="s">
        <v>572</v>
      </c>
      <c r="GCL61" s="22" t="s">
        <v>572</v>
      </c>
      <c r="GCW61" s="195"/>
      <c r="GCX61" s="195"/>
      <c r="GCY61" s="195"/>
      <c r="GCZ61" s="197"/>
      <c r="GDA61" s="197"/>
      <c r="GDD61" s="22" t="s">
        <v>567</v>
      </c>
      <c r="GDG61" s="22" t="s">
        <v>228</v>
      </c>
      <c r="GDI61" s="22" t="s">
        <v>568</v>
      </c>
      <c r="GDJ61" s="22" t="s">
        <v>569</v>
      </c>
      <c r="GDK61" s="22" t="s">
        <v>570</v>
      </c>
      <c r="GDL61" s="22" t="s">
        <v>571</v>
      </c>
      <c r="GDN61" s="22" t="s">
        <v>588</v>
      </c>
      <c r="GDO61" s="22" t="s">
        <v>572</v>
      </c>
      <c r="GDP61" s="22" t="s">
        <v>572</v>
      </c>
      <c r="GDQ61" s="22" t="s">
        <v>572</v>
      </c>
      <c r="GDR61" s="22" t="s">
        <v>572</v>
      </c>
      <c r="GEC61" s="195"/>
      <c r="GED61" s="195"/>
      <c r="GEE61" s="195"/>
      <c r="GEF61" s="197"/>
      <c r="GEG61" s="197"/>
      <c r="GEJ61" s="22" t="s">
        <v>567</v>
      </c>
      <c r="GEM61" s="22" t="s">
        <v>228</v>
      </c>
      <c r="GEO61" s="22" t="s">
        <v>568</v>
      </c>
      <c r="GEP61" s="22" t="s">
        <v>569</v>
      </c>
      <c r="GEQ61" s="22" t="s">
        <v>570</v>
      </c>
      <c r="GER61" s="22" t="s">
        <v>571</v>
      </c>
      <c r="GET61" s="22" t="s">
        <v>588</v>
      </c>
      <c r="GEU61" s="22" t="s">
        <v>572</v>
      </c>
      <c r="GEV61" s="22" t="s">
        <v>572</v>
      </c>
      <c r="GEW61" s="22" t="s">
        <v>572</v>
      </c>
      <c r="GEX61" s="22" t="s">
        <v>572</v>
      </c>
      <c r="GFI61" s="195"/>
      <c r="GFJ61" s="195"/>
      <c r="GFK61" s="195"/>
      <c r="GFL61" s="197"/>
      <c r="GFM61" s="197"/>
      <c r="GFP61" s="22" t="s">
        <v>567</v>
      </c>
      <c r="GFS61" s="22" t="s">
        <v>228</v>
      </c>
      <c r="GFU61" s="22" t="s">
        <v>568</v>
      </c>
      <c r="GFV61" s="22" t="s">
        <v>569</v>
      </c>
      <c r="GFW61" s="22" t="s">
        <v>570</v>
      </c>
      <c r="GFX61" s="22" t="s">
        <v>571</v>
      </c>
      <c r="GFZ61" s="22" t="s">
        <v>588</v>
      </c>
      <c r="GGA61" s="22" t="s">
        <v>572</v>
      </c>
      <c r="GGB61" s="22" t="s">
        <v>572</v>
      </c>
      <c r="GGC61" s="22" t="s">
        <v>572</v>
      </c>
      <c r="GGD61" s="22" t="s">
        <v>572</v>
      </c>
      <c r="GGO61" s="195"/>
      <c r="GGP61" s="195"/>
      <c r="GGQ61" s="195"/>
      <c r="GGR61" s="197"/>
      <c r="GGS61" s="197"/>
      <c r="GGV61" s="22" t="s">
        <v>567</v>
      </c>
      <c r="GGY61" s="22" t="s">
        <v>228</v>
      </c>
      <c r="GHA61" s="22" t="s">
        <v>568</v>
      </c>
      <c r="GHB61" s="22" t="s">
        <v>569</v>
      </c>
      <c r="GHC61" s="22" t="s">
        <v>570</v>
      </c>
      <c r="GHD61" s="22" t="s">
        <v>571</v>
      </c>
      <c r="GHF61" s="22" t="s">
        <v>588</v>
      </c>
      <c r="GHG61" s="22" t="s">
        <v>572</v>
      </c>
      <c r="GHH61" s="22" t="s">
        <v>572</v>
      </c>
      <c r="GHI61" s="22" t="s">
        <v>572</v>
      </c>
      <c r="GHJ61" s="22" t="s">
        <v>572</v>
      </c>
      <c r="GHU61" s="195"/>
      <c r="GHV61" s="195"/>
      <c r="GHW61" s="195"/>
      <c r="GHX61" s="197"/>
      <c r="GHY61" s="197"/>
      <c r="GIB61" s="22" t="s">
        <v>567</v>
      </c>
      <c r="GIE61" s="22" t="s">
        <v>228</v>
      </c>
      <c r="GIG61" s="22" t="s">
        <v>568</v>
      </c>
      <c r="GIH61" s="22" t="s">
        <v>569</v>
      </c>
      <c r="GII61" s="22" t="s">
        <v>570</v>
      </c>
      <c r="GIJ61" s="22" t="s">
        <v>571</v>
      </c>
      <c r="GIL61" s="22" t="s">
        <v>588</v>
      </c>
      <c r="GIM61" s="22" t="s">
        <v>572</v>
      </c>
      <c r="GIN61" s="22" t="s">
        <v>572</v>
      </c>
      <c r="GIO61" s="22" t="s">
        <v>572</v>
      </c>
      <c r="GIP61" s="22" t="s">
        <v>572</v>
      </c>
      <c r="GJA61" s="195"/>
      <c r="GJB61" s="195"/>
      <c r="GJC61" s="195"/>
      <c r="GJD61" s="197"/>
      <c r="GJE61" s="197"/>
      <c r="GJH61" s="22" t="s">
        <v>567</v>
      </c>
      <c r="GJK61" s="22" t="s">
        <v>228</v>
      </c>
      <c r="GJM61" s="22" t="s">
        <v>568</v>
      </c>
      <c r="GJN61" s="22" t="s">
        <v>569</v>
      </c>
      <c r="GJO61" s="22" t="s">
        <v>570</v>
      </c>
      <c r="GJP61" s="22" t="s">
        <v>571</v>
      </c>
      <c r="GJR61" s="22" t="s">
        <v>588</v>
      </c>
      <c r="GJS61" s="22" t="s">
        <v>572</v>
      </c>
      <c r="GJT61" s="22" t="s">
        <v>572</v>
      </c>
      <c r="GJU61" s="22" t="s">
        <v>572</v>
      </c>
      <c r="GJV61" s="22" t="s">
        <v>572</v>
      </c>
      <c r="GKG61" s="195"/>
      <c r="GKH61" s="195"/>
      <c r="GKI61" s="195"/>
      <c r="GKJ61" s="197"/>
      <c r="GKK61" s="197"/>
      <c r="GKN61" s="22" t="s">
        <v>567</v>
      </c>
      <c r="GKQ61" s="22" t="s">
        <v>228</v>
      </c>
      <c r="GKS61" s="22" t="s">
        <v>568</v>
      </c>
      <c r="GKT61" s="22" t="s">
        <v>569</v>
      </c>
      <c r="GKU61" s="22" t="s">
        <v>570</v>
      </c>
      <c r="GKV61" s="22" t="s">
        <v>571</v>
      </c>
      <c r="GKX61" s="22" t="s">
        <v>588</v>
      </c>
      <c r="GKY61" s="22" t="s">
        <v>572</v>
      </c>
      <c r="GKZ61" s="22" t="s">
        <v>572</v>
      </c>
      <c r="GLA61" s="22" t="s">
        <v>572</v>
      </c>
      <c r="GLB61" s="22" t="s">
        <v>572</v>
      </c>
      <c r="GLM61" s="195"/>
      <c r="GLN61" s="195"/>
      <c r="GLO61" s="195"/>
      <c r="GLP61" s="197"/>
      <c r="GLQ61" s="197"/>
      <c r="GLT61" s="22" t="s">
        <v>567</v>
      </c>
      <c r="GLW61" s="22" t="s">
        <v>228</v>
      </c>
      <c r="GLY61" s="22" t="s">
        <v>568</v>
      </c>
      <c r="GLZ61" s="22" t="s">
        <v>569</v>
      </c>
      <c r="GMA61" s="22" t="s">
        <v>570</v>
      </c>
      <c r="GMB61" s="22" t="s">
        <v>571</v>
      </c>
      <c r="GMD61" s="22" t="s">
        <v>588</v>
      </c>
      <c r="GME61" s="22" t="s">
        <v>572</v>
      </c>
      <c r="GMF61" s="22" t="s">
        <v>572</v>
      </c>
      <c r="GMG61" s="22" t="s">
        <v>572</v>
      </c>
      <c r="GMH61" s="22" t="s">
        <v>572</v>
      </c>
      <c r="GMS61" s="195"/>
      <c r="GMT61" s="195"/>
      <c r="GMU61" s="195"/>
      <c r="GMV61" s="197"/>
      <c r="GMW61" s="197"/>
      <c r="GMZ61" s="22" t="s">
        <v>567</v>
      </c>
      <c r="GNC61" s="22" t="s">
        <v>228</v>
      </c>
      <c r="GNE61" s="22" t="s">
        <v>568</v>
      </c>
      <c r="GNF61" s="22" t="s">
        <v>569</v>
      </c>
      <c r="GNG61" s="22" t="s">
        <v>570</v>
      </c>
      <c r="GNH61" s="22" t="s">
        <v>571</v>
      </c>
      <c r="GNJ61" s="22" t="s">
        <v>588</v>
      </c>
      <c r="GNK61" s="22" t="s">
        <v>572</v>
      </c>
      <c r="GNL61" s="22" t="s">
        <v>572</v>
      </c>
      <c r="GNM61" s="22" t="s">
        <v>572</v>
      </c>
      <c r="GNN61" s="22" t="s">
        <v>572</v>
      </c>
      <c r="GNY61" s="195"/>
      <c r="GNZ61" s="195"/>
      <c r="GOA61" s="195"/>
      <c r="GOB61" s="197"/>
      <c r="GOC61" s="197"/>
      <c r="GOF61" s="22" t="s">
        <v>567</v>
      </c>
      <c r="GOI61" s="22" t="s">
        <v>228</v>
      </c>
      <c r="GOK61" s="22" t="s">
        <v>568</v>
      </c>
      <c r="GOL61" s="22" t="s">
        <v>569</v>
      </c>
      <c r="GOM61" s="22" t="s">
        <v>570</v>
      </c>
      <c r="GON61" s="22" t="s">
        <v>571</v>
      </c>
      <c r="GOP61" s="22" t="s">
        <v>588</v>
      </c>
      <c r="GOQ61" s="22" t="s">
        <v>572</v>
      </c>
      <c r="GOR61" s="22" t="s">
        <v>572</v>
      </c>
      <c r="GOS61" s="22" t="s">
        <v>572</v>
      </c>
      <c r="GOT61" s="22" t="s">
        <v>572</v>
      </c>
      <c r="GPE61" s="195"/>
      <c r="GPF61" s="195"/>
      <c r="GPG61" s="195"/>
      <c r="GPH61" s="197"/>
      <c r="GPI61" s="197"/>
      <c r="GPL61" s="22" t="s">
        <v>567</v>
      </c>
      <c r="GPO61" s="22" t="s">
        <v>228</v>
      </c>
      <c r="GPQ61" s="22" t="s">
        <v>568</v>
      </c>
      <c r="GPR61" s="22" t="s">
        <v>569</v>
      </c>
      <c r="GPS61" s="22" t="s">
        <v>570</v>
      </c>
      <c r="GPT61" s="22" t="s">
        <v>571</v>
      </c>
      <c r="GPV61" s="22" t="s">
        <v>588</v>
      </c>
      <c r="GPW61" s="22" t="s">
        <v>572</v>
      </c>
      <c r="GPX61" s="22" t="s">
        <v>572</v>
      </c>
      <c r="GPY61" s="22" t="s">
        <v>572</v>
      </c>
      <c r="GPZ61" s="22" t="s">
        <v>572</v>
      </c>
      <c r="GQK61" s="195"/>
      <c r="GQL61" s="195"/>
      <c r="GQM61" s="195"/>
      <c r="GQN61" s="197"/>
      <c r="GQO61" s="197"/>
      <c r="GQR61" s="22" t="s">
        <v>567</v>
      </c>
      <c r="GQU61" s="22" t="s">
        <v>228</v>
      </c>
      <c r="GQW61" s="22" t="s">
        <v>568</v>
      </c>
      <c r="GQX61" s="22" t="s">
        <v>569</v>
      </c>
      <c r="GQY61" s="22" t="s">
        <v>570</v>
      </c>
      <c r="GQZ61" s="22" t="s">
        <v>571</v>
      </c>
      <c r="GRB61" s="22" t="s">
        <v>588</v>
      </c>
      <c r="GRC61" s="22" t="s">
        <v>572</v>
      </c>
      <c r="GRD61" s="22" t="s">
        <v>572</v>
      </c>
      <c r="GRE61" s="22" t="s">
        <v>572</v>
      </c>
      <c r="GRF61" s="22" t="s">
        <v>572</v>
      </c>
      <c r="GRQ61" s="195"/>
      <c r="GRR61" s="195"/>
      <c r="GRS61" s="195"/>
      <c r="GRT61" s="197"/>
      <c r="GRU61" s="197"/>
      <c r="GRX61" s="22" t="s">
        <v>567</v>
      </c>
      <c r="GSA61" s="22" t="s">
        <v>228</v>
      </c>
      <c r="GSC61" s="22" t="s">
        <v>568</v>
      </c>
      <c r="GSD61" s="22" t="s">
        <v>569</v>
      </c>
      <c r="GSE61" s="22" t="s">
        <v>570</v>
      </c>
      <c r="GSF61" s="22" t="s">
        <v>571</v>
      </c>
      <c r="GSH61" s="22" t="s">
        <v>588</v>
      </c>
      <c r="GSI61" s="22" t="s">
        <v>572</v>
      </c>
      <c r="GSJ61" s="22" t="s">
        <v>572</v>
      </c>
      <c r="GSK61" s="22" t="s">
        <v>572</v>
      </c>
      <c r="GSL61" s="22" t="s">
        <v>572</v>
      </c>
      <c r="GSW61" s="195"/>
      <c r="GSX61" s="195"/>
      <c r="GSY61" s="195"/>
      <c r="GSZ61" s="197"/>
      <c r="GTA61" s="197"/>
      <c r="GTD61" s="22" t="s">
        <v>567</v>
      </c>
      <c r="GTG61" s="22" t="s">
        <v>228</v>
      </c>
      <c r="GTI61" s="22" t="s">
        <v>568</v>
      </c>
      <c r="GTJ61" s="22" t="s">
        <v>569</v>
      </c>
      <c r="GTK61" s="22" t="s">
        <v>570</v>
      </c>
      <c r="GTL61" s="22" t="s">
        <v>571</v>
      </c>
      <c r="GTN61" s="22" t="s">
        <v>588</v>
      </c>
      <c r="GTO61" s="22" t="s">
        <v>572</v>
      </c>
      <c r="GTP61" s="22" t="s">
        <v>572</v>
      </c>
      <c r="GTQ61" s="22" t="s">
        <v>572</v>
      </c>
      <c r="GTR61" s="22" t="s">
        <v>572</v>
      </c>
      <c r="GUC61" s="195"/>
      <c r="GUD61" s="195"/>
      <c r="GUE61" s="195"/>
      <c r="GUF61" s="197"/>
      <c r="GUG61" s="197"/>
      <c r="GUJ61" s="22" t="s">
        <v>567</v>
      </c>
      <c r="GUM61" s="22" t="s">
        <v>228</v>
      </c>
      <c r="GUO61" s="22" t="s">
        <v>568</v>
      </c>
      <c r="GUP61" s="22" t="s">
        <v>569</v>
      </c>
      <c r="GUQ61" s="22" t="s">
        <v>570</v>
      </c>
      <c r="GUR61" s="22" t="s">
        <v>571</v>
      </c>
      <c r="GUT61" s="22" t="s">
        <v>588</v>
      </c>
      <c r="GUU61" s="22" t="s">
        <v>572</v>
      </c>
      <c r="GUV61" s="22" t="s">
        <v>572</v>
      </c>
      <c r="GUW61" s="22" t="s">
        <v>572</v>
      </c>
      <c r="GUX61" s="22" t="s">
        <v>572</v>
      </c>
      <c r="GVI61" s="195"/>
      <c r="GVJ61" s="195"/>
      <c r="GVK61" s="195"/>
      <c r="GVL61" s="197"/>
      <c r="GVM61" s="197"/>
      <c r="GVP61" s="22" t="s">
        <v>567</v>
      </c>
      <c r="GVS61" s="22" t="s">
        <v>228</v>
      </c>
      <c r="GVU61" s="22" t="s">
        <v>568</v>
      </c>
      <c r="GVV61" s="22" t="s">
        <v>569</v>
      </c>
      <c r="GVW61" s="22" t="s">
        <v>570</v>
      </c>
      <c r="GVX61" s="22" t="s">
        <v>571</v>
      </c>
      <c r="GVZ61" s="22" t="s">
        <v>588</v>
      </c>
      <c r="GWA61" s="22" t="s">
        <v>572</v>
      </c>
      <c r="GWB61" s="22" t="s">
        <v>572</v>
      </c>
      <c r="GWC61" s="22" t="s">
        <v>572</v>
      </c>
      <c r="GWD61" s="22" t="s">
        <v>572</v>
      </c>
      <c r="GWO61" s="195"/>
      <c r="GWP61" s="195"/>
      <c r="GWQ61" s="195"/>
      <c r="GWR61" s="197"/>
      <c r="GWS61" s="197"/>
      <c r="GWV61" s="22" t="s">
        <v>567</v>
      </c>
      <c r="GWY61" s="22" t="s">
        <v>228</v>
      </c>
      <c r="GXA61" s="22" t="s">
        <v>568</v>
      </c>
      <c r="GXB61" s="22" t="s">
        <v>569</v>
      </c>
      <c r="GXC61" s="22" t="s">
        <v>570</v>
      </c>
      <c r="GXD61" s="22" t="s">
        <v>571</v>
      </c>
      <c r="GXF61" s="22" t="s">
        <v>588</v>
      </c>
      <c r="GXG61" s="22" t="s">
        <v>572</v>
      </c>
      <c r="GXH61" s="22" t="s">
        <v>572</v>
      </c>
      <c r="GXI61" s="22" t="s">
        <v>572</v>
      </c>
      <c r="GXJ61" s="22" t="s">
        <v>572</v>
      </c>
      <c r="GXU61" s="195"/>
      <c r="GXV61" s="195"/>
      <c r="GXW61" s="195"/>
      <c r="GXX61" s="197"/>
      <c r="GXY61" s="197"/>
      <c r="GYB61" s="22" t="s">
        <v>567</v>
      </c>
      <c r="GYE61" s="22" t="s">
        <v>228</v>
      </c>
      <c r="GYG61" s="22" t="s">
        <v>568</v>
      </c>
      <c r="GYH61" s="22" t="s">
        <v>569</v>
      </c>
      <c r="GYI61" s="22" t="s">
        <v>570</v>
      </c>
      <c r="GYJ61" s="22" t="s">
        <v>571</v>
      </c>
      <c r="GYL61" s="22" t="s">
        <v>588</v>
      </c>
      <c r="GYM61" s="22" t="s">
        <v>572</v>
      </c>
      <c r="GYN61" s="22" t="s">
        <v>572</v>
      </c>
      <c r="GYO61" s="22" t="s">
        <v>572</v>
      </c>
      <c r="GYP61" s="22" t="s">
        <v>572</v>
      </c>
      <c r="GZA61" s="195"/>
      <c r="GZB61" s="195"/>
      <c r="GZC61" s="195"/>
      <c r="GZD61" s="197"/>
      <c r="GZE61" s="197"/>
      <c r="GZH61" s="22" t="s">
        <v>567</v>
      </c>
      <c r="GZK61" s="22" t="s">
        <v>228</v>
      </c>
      <c r="GZM61" s="22" t="s">
        <v>568</v>
      </c>
      <c r="GZN61" s="22" t="s">
        <v>569</v>
      </c>
      <c r="GZO61" s="22" t="s">
        <v>570</v>
      </c>
      <c r="GZP61" s="22" t="s">
        <v>571</v>
      </c>
      <c r="GZR61" s="22" t="s">
        <v>588</v>
      </c>
      <c r="GZS61" s="22" t="s">
        <v>572</v>
      </c>
      <c r="GZT61" s="22" t="s">
        <v>572</v>
      </c>
      <c r="GZU61" s="22" t="s">
        <v>572</v>
      </c>
      <c r="GZV61" s="22" t="s">
        <v>572</v>
      </c>
      <c r="HAG61" s="195"/>
      <c r="HAH61" s="195"/>
      <c r="HAI61" s="195"/>
      <c r="HAJ61" s="197"/>
      <c r="HAK61" s="197"/>
      <c r="HAN61" s="22" t="s">
        <v>567</v>
      </c>
      <c r="HAQ61" s="22" t="s">
        <v>228</v>
      </c>
      <c r="HAS61" s="22" t="s">
        <v>568</v>
      </c>
      <c r="HAT61" s="22" t="s">
        <v>569</v>
      </c>
      <c r="HAU61" s="22" t="s">
        <v>570</v>
      </c>
      <c r="HAV61" s="22" t="s">
        <v>571</v>
      </c>
      <c r="HAX61" s="22" t="s">
        <v>588</v>
      </c>
      <c r="HAY61" s="22" t="s">
        <v>572</v>
      </c>
      <c r="HAZ61" s="22" t="s">
        <v>572</v>
      </c>
      <c r="HBA61" s="22" t="s">
        <v>572</v>
      </c>
      <c r="HBB61" s="22" t="s">
        <v>572</v>
      </c>
      <c r="HBM61" s="195"/>
      <c r="HBN61" s="195"/>
      <c r="HBO61" s="195"/>
      <c r="HBP61" s="197"/>
      <c r="HBQ61" s="197"/>
      <c r="HBT61" s="22" t="s">
        <v>567</v>
      </c>
      <c r="HBW61" s="22" t="s">
        <v>228</v>
      </c>
      <c r="HBY61" s="22" t="s">
        <v>568</v>
      </c>
      <c r="HBZ61" s="22" t="s">
        <v>569</v>
      </c>
      <c r="HCA61" s="22" t="s">
        <v>570</v>
      </c>
      <c r="HCB61" s="22" t="s">
        <v>571</v>
      </c>
      <c r="HCD61" s="22" t="s">
        <v>588</v>
      </c>
      <c r="HCE61" s="22" t="s">
        <v>572</v>
      </c>
      <c r="HCF61" s="22" t="s">
        <v>572</v>
      </c>
      <c r="HCG61" s="22" t="s">
        <v>572</v>
      </c>
      <c r="HCH61" s="22" t="s">
        <v>572</v>
      </c>
      <c r="HCS61" s="195"/>
      <c r="HCT61" s="195"/>
      <c r="HCU61" s="195"/>
      <c r="HCV61" s="197"/>
      <c r="HCW61" s="197"/>
      <c r="HCZ61" s="22" t="s">
        <v>567</v>
      </c>
      <c r="HDC61" s="22" t="s">
        <v>228</v>
      </c>
      <c r="HDE61" s="22" t="s">
        <v>568</v>
      </c>
      <c r="HDF61" s="22" t="s">
        <v>569</v>
      </c>
      <c r="HDG61" s="22" t="s">
        <v>570</v>
      </c>
      <c r="HDH61" s="22" t="s">
        <v>571</v>
      </c>
      <c r="HDJ61" s="22" t="s">
        <v>588</v>
      </c>
      <c r="HDK61" s="22" t="s">
        <v>572</v>
      </c>
      <c r="HDL61" s="22" t="s">
        <v>572</v>
      </c>
      <c r="HDM61" s="22" t="s">
        <v>572</v>
      </c>
      <c r="HDN61" s="22" t="s">
        <v>572</v>
      </c>
      <c r="HDY61" s="195"/>
      <c r="HDZ61" s="195"/>
      <c r="HEA61" s="195"/>
      <c r="HEB61" s="197"/>
      <c r="HEC61" s="197"/>
      <c r="HEF61" s="22" t="s">
        <v>567</v>
      </c>
      <c r="HEI61" s="22" t="s">
        <v>228</v>
      </c>
      <c r="HEK61" s="22" t="s">
        <v>568</v>
      </c>
      <c r="HEL61" s="22" t="s">
        <v>569</v>
      </c>
      <c r="HEM61" s="22" t="s">
        <v>570</v>
      </c>
      <c r="HEN61" s="22" t="s">
        <v>571</v>
      </c>
      <c r="HEP61" s="22" t="s">
        <v>588</v>
      </c>
      <c r="HEQ61" s="22" t="s">
        <v>572</v>
      </c>
      <c r="HER61" s="22" t="s">
        <v>572</v>
      </c>
      <c r="HES61" s="22" t="s">
        <v>572</v>
      </c>
      <c r="HET61" s="22" t="s">
        <v>572</v>
      </c>
      <c r="HFE61" s="195"/>
      <c r="HFF61" s="195"/>
      <c r="HFG61" s="195"/>
      <c r="HFH61" s="197"/>
      <c r="HFI61" s="197"/>
      <c r="HFL61" s="22" t="s">
        <v>567</v>
      </c>
      <c r="HFO61" s="22" t="s">
        <v>228</v>
      </c>
      <c r="HFQ61" s="22" t="s">
        <v>568</v>
      </c>
      <c r="HFR61" s="22" t="s">
        <v>569</v>
      </c>
      <c r="HFS61" s="22" t="s">
        <v>570</v>
      </c>
      <c r="HFT61" s="22" t="s">
        <v>571</v>
      </c>
      <c r="HFV61" s="22" t="s">
        <v>588</v>
      </c>
      <c r="HFW61" s="22" t="s">
        <v>572</v>
      </c>
      <c r="HFX61" s="22" t="s">
        <v>572</v>
      </c>
      <c r="HFY61" s="22" t="s">
        <v>572</v>
      </c>
      <c r="HFZ61" s="22" t="s">
        <v>572</v>
      </c>
      <c r="HGK61" s="195"/>
      <c r="HGL61" s="195"/>
      <c r="HGM61" s="195"/>
      <c r="HGN61" s="197"/>
      <c r="HGO61" s="197"/>
      <c r="HGR61" s="22" t="s">
        <v>567</v>
      </c>
      <c r="HGU61" s="22" t="s">
        <v>228</v>
      </c>
      <c r="HGW61" s="22" t="s">
        <v>568</v>
      </c>
      <c r="HGX61" s="22" t="s">
        <v>569</v>
      </c>
      <c r="HGY61" s="22" t="s">
        <v>570</v>
      </c>
      <c r="HGZ61" s="22" t="s">
        <v>571</v>
      </c>
      <c r="HHB61" s="22" t="s">
        <v>588</v>
      </c>
      <c r="HHC61" s="22" t="s">
        <v>572</v>
      </c>
      <c r="HHD61" s="22" t="s">
        <v>572</v>
      </c>
      <c r="HHE61" s="22" t="s">
        <v>572</v>
      </c>
      <c r="HHF61" s="22" t="s">
        <v>572</v>
      </c>
      <c r="HHQ61" s="195"/>
      <c r="HHR61" s="195"/>
      <c r="HHS61" s="195"/>
      <c r="HHT61" s="197"/>
      <c r="HHU61" s="197"/>
      <c r="HHX61" s="22" t="s">
        <v>567</v>
      </c>
      <c r="HIA61" s="22" t="s">
        <v>228</v>
      </c>
      <c r="HIC61" s="22" t="s">
        <v>568</v>
      </c>
      <c r="HID61" s="22" t="s">
        <v>569</v>
      </c>
      <c r="HIE61" s="22" t="s">
        <v>570</v>
      </c>
      <c r="HIF61" s="22" t="s">
        <v>571</v>
      </c>
      <c r="HIH61" s="22" t="s">
        <v>588</v>
      </c>
      <c r="HII61" s="22" t="s">
        <v>572</v>
      </c>
      <c r="HIJ61" s="22" t="s">
        <v>572</v>
      </c>
      <c r="HIK61" s="22" t="s">
        <v>572</v>
      </c>
      <c r="HIL61" s="22" t="s">
        <v>572</v>
      </c>
      <c r="HIW61" s="195"/>
      <c r="HIX61" s="195"/>
      <c r="HIY61" s="195"/>
      <c r="HIZ61" s="197"/>
      <c r="HJA61" s="197"/>
      <c r="HJD61" s="22" t="s">
        <v>567</v>
      </c>
      <c r="HJG61" s="22" t="s">
        <v>228</v>
      </c>
      <c r="HJI61" s="22" t="s">
        <v>568</v>
      </c>
      <c r="HJJ61" s="22" t="s">
        <v>569</v>
      </c>
      <c r="HJK61" s="22" t="s">
        <v>570</v>
      </c>
      <c r="HJL61" s="22" t="s">
        <v>571</v>
      </c>
      <c r="HJN61" s="22" t="s">
        <v>588</v>
      </c>
      <c r="HJO61" s="22" t="s">
        <v>572</v>
      </c>
      <c r="HJP61" s="22" t="s">
        <v>572</v>
      </c>
      <c r="HJQ61" s="22" t="s">
        <v>572</v>
      </c>
      <c r="HJR61" s="22" t="s">
        <v>572</v>
      </c>
      <c r="HKC61" s="195"/>
      <c r="HKD61" s="195"/>
      <c r="HKE61" s="195"/>
      <c r="HKF61" s="197"/>
      <c r="HKG61" s="197"/>
      <c r="HKJ61" s="22" t="s">
        <v>567</v>
      </c>
      <c r="HKM61" s="22" t="s">
        <v>228</v>
      </c>
      <c r="HKO61" s="22" t="s">
        <v>568</v>
      </c>
      <c r="HKP61" s="22" t="s">
        <v>569</v>
      </c>
      <c r="HKQ61" s="22" t="s">
        <v>570</v>
      </c>
      <c r="HKR61" s="22" t="s">
        <v>571</v>
      </c>
      <c r="HKT61" s="22" t="s">
        <v>588</v>
      </c>
      <c r="HKU61" s="22" t="s">
        <v>572</v>
      </c>
      <c r="HKV61" s="22" t="s">
        <v>572</v>
      </c>
      <c r="HKW61" s="22" t="s">
        <v>572</v>
      </c>
      <c r="HKX61" s="22" t="s">
        <v>572</v>
      </c>
      <c r="HLI61" s="195"/>
      <c r="HLJ61" s="195"/>
      <c r="HLK61" s="195"/>
      <c r="HLL61" s="197"/>
      <c r="HLM61" s="197"/>
      <c r="HLP61" s="22" t="s">
        <v>567</v>
      </c>
      <c r="HLS61" s="22" t="s">
        <v>228</v>
      </c>
      <c r="HLU61" s="22" t="s">
        <v>568</v>
      </c>
      <c r="HLV61" s="22" t="s">
        <v>569</v>
      </c>
      <c r="HLW61" s="22" t="s">
        <v>570</v>
      </c>
      <c r="HLX61" s="22" t="s">
        <v>571</v>
      </c>
      <c r="HLZ61" s="22" t="s">
        <v>588</v>
      </c>
      <c r="HMA61" s="22" t="s">
        <v>572</v>
      </c>
      <c r="HMB61" s="22" t="s">
        <v>572</v>
      </c>
      <c r="HMC61" s="22" t="s">
        <v>572</v>
      </c>
      <c r="HMD61" s="22" t="s">
        <v>572</v>
      </c>
      <c r="HMO61" s="195"/>
      <c r="HMP61" s="195"/>
      <c r="HMQ61" s="195"/>
      <c r="HMR61" s="197"/>
      <c r="HMS61" s="197"/>
      <c r="HMV61" s="22" t="s">
        <v>567</v>
      </c>
      <c r="HMY61" s="22" t="s">
        <v>228</v>
      </c>
      <c r="HNA61" s="22" t="s">
        <v>568</v>
      </c>
      <c r="HNB61" s="22" t="s">
        <v>569</v>
      </c>
      <c r="HNC61" s="22" t="s">
        <v>570</v>
      </c>
      <c r="HND61" s="22" t="s">
        <v>571</v>
      </c>
      <c r="HNF61" s="22" t="s">
        <v>588</v>
      </c>
      <c r="HNG61" s="22" t="s">
        <v>572</v>
      </c>
      <c r="HNH61" s="22" t="s">
        <v>572</v>
      </c>
      <c r="HNI61" s="22" t="s">
        <v>572</v>
      </c>
      <c r="HNJ61" s="22" t="s">
        <v>572</v>
      </c>
      <c r="HNU61" s="195"/>
      <c r="HNV61" s="195"/>
      <c r="HNW61" s="195"/>
      <c r="HNX61" s="197"/>
      <c r="HNY61" s="197"/>
      <c r="HOB61" s="22" t="s">
        <v>567</v>
      </c>
      <c r="HOE61" s="22" t="s">
        <v>228</v>
      </c>
      <c r="HOG61" s="22" t="s">
        <v>568</v>
      </c>
      <c r="HOH61" s="22" t="s">
        <v>569</v>
      </c>
      <c r="HOI61" s="22" t="s">
        <v>570</v>
      </c>
      <c r="HOJ61" s="22" t="s">
        <v>571</v>
      </c>
      <c r="HOL61" s="22" t="s">
        <v>588</v>
      </c>
      <c r="HOM61" s="22" t="s">
        <v>572</v>
      </c>
      <c r="HON61" s="22" t="s">
        <v>572</v>
      </c>
      <c r="HOO61" s="22" t="s">
        <v>572</v>
      </c>
      <c r="HOP61" s="22" t="s">
        <v>572</v>
      </c>
      <c r="HPA61" s="195"/>
      <c r="HPB61" s="195"/>
      <c r="HPC61" s="195"/>
      <c r="HPD61" s="197"/>
      <c r="HPE61" s="197"/>
      <c r="HPH61" s="22" t="s">
        <v>567</v>
      </c>
      <c r="HPK61" s="22" t="s">
        <v>228</v>
      </c>
      <c r="HPM61" s="22" t="s">
        <v>568</v>
      </c>
      <c r="HPN61" s="22" t="s">
        <v>569</v>
      </c>
      <c r="HPO61" s="22" t="s">
        <v>570</v>
      </c>
      <c r="HPP61" s="22" t="s">
        <v>571</v>
      </c>
      <c r="HPR61" s="22" t="s">
        <v>588</v>
      </c>
      <c r="HPS61" s="22" t="s">
        <v>572</v>
      </c>
      <c r="HPT61" s="22" t="s">
        <v>572</v>
      </c>
      <c r="HPU61" s="22" t="s">
        <v>572</v>
      </c>
      <c r="HPV61" s="22" t="s">
        <v>572</v>
      </c>
      <c r="HQG61" s="195"/>
      <c r="HQH61" s="195"/>
      <c r="HQI61" s="195"/>
      <c r="HQJ61" s="197"/>
      <c r="HQK61" s="197"/>
      <c r="HQN61" s="22" t="s">
        <v>567</v>
      </c>
      <c r="HQQ61" s="22" t="s">
        <v>228</v>
      </c>
      <c r="HQS61" s="22" t="s">
        <v>568</v>
      </c>
      <c r="HQT61" s="22" t="s">
        <v>569</v>
      </c>
      <c r="HQU61" s="22" t="s">
        <v>570</v>
      </c>
      <c r="HQV61" s="22" t="s">
        <v>571</v>
      </c>
      <c r="HQX61" s="22" t="s">
        <v>588</v>
      </c>
      <c r="HQY61" s="22" t="s">
        <v>572</v>
      </c>
      <c r="HQZ61" s="22" t="s">
        <v>572</v>
      </c>
      <c r="HRA61" s="22" t="s">
        <v>572</v>
      </c>
      <c r="HRB61" s="22" t="s">
        <v>572</v>
      </c>
      <c r="HRM61" s="195"/>
      <c r="HRN61" s="195"/>
      <c r="HRO61" s="195"/>
      <c r="HRP61" s="197"/>
      <c r="HRQ61" s="197"/>
      <c r="HRT61" s="22" t="s">
        <v>567</v>
      </c>
      <c r="HRW61" s="22" t="s">
        <v>228</v>
      </c>
      <c r="HRY61" s="22" t="s">
        <v>568</v>
      </c>
      <c r="HRZ61" s="22" t="s">
        <v>569</v>
      </c>
      <c r="HSA61" s="22" t="s">
        <v>570</v>
      </c>
      <c r="HSB61" s="22" t="s">
        <v>571</v>
      </c>
      <c r="HSD61" s="22" t="s">
        <v>588</v>
      </c>
      <c r="HSE61" s="22" t="s">
        <v>572</v>
      </c>
      <c r="HSF61" s="22" t="s">
        <v>572</v>
      </c>
      <c r="HSG61" s="22" t="s">
        <v>572</v>
      </c>
      <c r="HSH61" s="22" t="s">
        <v>572</v>
      </c>
      <c r="HSS61" s="195"/>
      <c r="HST61" s="195"/>
      <c r="HSU61" s="195"/>
      <c r="HSV61" s="197"/>
      <c r="HSW61" s="197"/>
      <c r="HSZ61" s="22" t="s">
        <v>567</v>
      </c>
      <c r="HTC61" s="22" t="s">
        <v>228</v>
      </c>
      <c r="HTE61" s="22" t="s">
        <v>568</v>
      </c>
      <c r="HTF61" s="22" t="s">
        <v>569</v>
      </c>
      <c r="HTG61" s="22" t="s">
        <v>570</v>
      </c>
      <c r="HTH61" s="22" t="s">
        <v>571</v>
      </c>
      <c r="HTJ61" s="22" t="s">
        <v>588</v>
      </c>
      <c r="HTK61" s="22" t="s">
        <v>572</v>
      </c>
      <c r="HTL61" s="22" t="s">
        <v>572</v>
      </c>
      <c r="HTM61" s="22" t="s">
        <v>572</v>
      </c>
      <c r="HTN61" s="22" t="s">
        <v>572</v>
      </c>
      <c r="HTY61" s="195"/>
      <c r="HTZ61" s="195"/>
      <c r="HUA61" s="195"/>
      <c r="HUB61" s="197"/>
      <c r="HUC61" s="197"/>
      <c r="HUF61" s="22" t="s">
        <v>567</v>
      </c>
      <c r="HUI61" s="22" t="s">
        <v>228</v>
      </c>
      <c r="HUK61" s="22" t="s">
        <v>568</v>
      </c>
      <c r="HUL61" s="22" t="s">
        <v>569</v>
      </c>
      <c r="HUM61" s="22" t="s">
        <v>570</v>
      </c>
      <c r="HUN61" s="22" t="s">
        <v>571</v>
      </c>
      <c r="HUP61" s="22" t="s">
        <v>588</v>
      </c>
      <c r="HUQ61" s="22" t="s">
        <v>572</v>
      </c>
      <c r="HUR61" s="22" t="s">
        <v>572</v>
      </c>
      <c r="HUS61" s="22" t="s">
        <v>572</v>
      </c>
      <c r="HUT61" s="22" t="s">
        <v>572</v>
      </c>
      <c r="HVE61" s="195"/>
      <c r="HVF61" s="195"/>
      <c r="HVG61" s="195"/>
      <c r="HVH61" s="197"/>
      <c r="HVI61" s="197"/>
      <c r="HVL61" s="22" t="s">
        <v>567</v>
      </c>
      <c r="HVO61" s="22" t="s">
        <v>228</v>
      </c>
      <c r="HVQ61" s="22" t="s">
        <v>568</v>
      </c>
      <c r="HVR61" s="22" t="s">
        <v>569</v>
      </c>
      <c r="HVS61" s="22" t="s">
        <v>570</v>
      </c>
      <c r="HVT61" s="22" t="s">
        <v>571</v>
      </c>
      <c r="HVV61" s="22" t="s">
        <v>588</v>
      </c>
      <c r="HVW61" s="22" t="s">
        <v>572</v>
      </c>
      <c r="HVX61" s="22" t="s">
        <v>572</v>
      </c>
      <c r="HVY61" s="22" t="s">
        <v>572</v>
      </c>
      <c r="HVZ61" s="22" t="s">
        <v>572</v>
      </c>
      <c r="HWK61" s="195"/>
      <c r="HWL61" s="195"/>
      <c r="HWM61" s="195"/>
      <c r="HWN61" s="197"/>
      <c r="HWO61" s="197"/>
      <c r="HWR61" s="22" t="s">
        <v>567</v>
      </c>
      <c r="HWU61" s="22" t="s">
        <v>228</v>
      </c>
      <c r="HWW61" s="22" t="s">
        <v>568</v>
      </c>
      <c r="HWX61" s="22" t="s">
        <v>569</v>
      </c>
      <c r="HWY61" s="22" t="s">
        <v>570</v>
      </c>
      <c r="HWZ61" s="22" t="s">
        <v>571</v>
      </c>
      <c r="HXB61" s="22" t="s">
        <v>588</v>
      </c>
      <c r="HXC61" s="22" t="s">
        <v>572</v>
      </c>
      <c r="HXD61" s="22" t="s">
        <v>572</v>
      </c>
      <c r="HXE61" s="22" t="s">
        <v>572</v>
      </c>
      <c r="HXF61" s="22" t="s">
        <v>572</v>
      </c>
      <c r="HXQ61" s="195"/>
      <c r="HXR61" s="195"/>
      <c r="HXS61" s="195"/>
      <c r="HXT61" s="197"/>
      <c r="HXU61" s="197"/>
      <c r="HXX61" s="22" t="s">
        <v>567</v>
      </c>
      <c r="HYA61" s="22" t="s">
        <v>228</v>
      </c>
      <c r="HYC61" s="22" t="s">
        <v>568</v>
      </c>
      <c r="HYD61" s="22" t="s">
        <v>569</v>
      </c>
      <c r="HYE61" s="22" t="s">
        <v>570</v>
      </c>
      <c r="HYF61" s="22" t="s">
        <v>571</v>
      </c>
      <c r="HYH61" s="22" t="s">
        <v>588</v>
      </c>
      <c r="HYI61" s="22" t="s">
        <v>572</v>
      </c>
      <c r="HYJ61" s="22" t="s">
        <v>572</v>
      </c>
      <c r="HYK61" s="22" t="s">
        <v>572</v>
      </c>
      <c r="HYL61" s="22" t="s">
        <v>572</v>
      </c>
      <c r="HYW61" s="195"/>
      <c r="HYX61" s="195"/>
      <c r="HYY61" s="195"/>
      <c r="HYZ61" s="197"/>
      <c r="HZA61" s="197"/>
      <c r="HZD61" s="22" t="s">
        <v>567</v>
      </c>
      <c r="HZG61" s="22" t="s">
        <v>228</v>
      </c>
      <c r="HZI61" s="22" t="s">
        <v>568</v>
      </c>
      <c r="HZJ61" s="22" t="s">
        <v>569</v>
      </c>
      <c r="HZK61" s="22" t="s">
        <v>570</v>
      </c>
      <c r="HZL61" s="22" t="s">
        <v>571</v>
      </c>
      <c r="HZN61" s="22" t="s">
        <v>588</v>
      </c>
      <c r="HZO61" s="22" t="s">
        <v>572</v>
      </c>
      <c r="HZP61" s="22" t="s">
        <v>572</v>
      </c>
      <c r="HZQ61" s="22" t="s">
        <v>572</v>
      </c>
      <c r="HZR61" s="22" t="s">
        <v>572</v>
      </c>
      <c r="IAC61" s="195"/>
      <c r="IAD61" s="195"/>
      <c r="IAE61" s="195"/>
      <c r="IAF61" s="197"/>
      <c r="IAG61" s="197"/>
      <c r="IAJ61" s="22" t="s">
        <v>567</v>
      </c>
      <c r="IAM61" s="22" t="s">
        <v>228</v>
      </c>
      <c r="IAO61" s="22" t="s">
        <v>568</v>
      </c>
      <c r="IAP61" s="22" t="s">
        <v>569</v>
      </c>
      <c r="IAQ61" s="22" t="s">
        <v>570</v>
      </c>
      <c r="IAR61" s="22" t="s">
        <v>571</v>
      </c>
      <c r="IAT61" s="22" t="s">
        <v>588</v>
      </c>
      <c r="IAU61" s="22" t="s">
        <v>572</v>
      </c>
      <c r="IAV61" s="22" t="s">
        <v>572</v>
      </c>
      <c r="IAW61" s="22" t="s">
        <v>572</v>
      </c>
      <c r="IAX61" s="22" t="s">
        <v>572</v>
      </c>
      <c r="IBI61" s="195"/>
      <c r="IBJ61" s="195"/>
      <c r="IBK61" s="195"/>
      <c r="IBL61" s="197"/>
      <c r="IBM61" s="197"/>
      <c r="IBP61" s="22" t="s">
        <v>567</v>
      </c>
      <c r="IBS61" s="22" t="s">
        <v>228</v>
      </c>
      <c r="IBU61" s="22" t="s">
        <v>568</v>
      </c>
      <c r="IBV61" s="22" t="s">
        <v>569</v>
      </c>
      <c r="IBW61" s="22" t="s">
        <v>570</v>
      </c>
      <c r="IBX61" s="22" t="s">
        <v>571</v>
      </c>
      <c r="IBZ61" s="22" t="s">
        <v>588</v>
      </c>
      <c r="ICA61" s="22" t="s">
        <v>572</v>
      </c>
      <c r="ICB61" s="22" t="s">
        <v>572</v>
      </c>
      <c r="ICC61" s="22" t="s">
        <v>572</v>
      </c>
      <c r="ICD61" s="22" t="s">
        <v>572</v>
      </c>
      <c r="ICO61" s="195"/>
      <c r="ICP61" s="195"/>
      <c r="ICQ61" s="195"/>
      <c r="ICR61" s="197"/>
      <c r="ICS61" s="197"/>
      <c r="ICV61" s="22" t="s">
        <v>567</v>
      </c>
      <c r="ICY61" s="22" t="s">
        <v>228</v>
      </c>
      <c r="IDA61" s="22" t="s">
        <v>568</v>
      </c>
      <c r="IDB61" s="22" t="s">
        <v>569</v>
      </c>
      <c r="IDC61" s="22" t="s">
        <v>570</v>
      </c>
      <c r="IDD61" s="22" t="s">
        <v>571</v>
      </c>
      <c r="IDF61" s="22" t="s">
        <v>588</v>
      </c>
      <c r="IDG61" s="22" t="s">
        <v>572</v>
      </c>
      <c r="IDH61" s="22" t="s">
        <v>572</v>
      </c>
      <c r="IDI61" s="22" t="s">
        <v>572</v>
      </c>
      <c r="IDJ61" s="22" t="s">
        <v>572</v>
      </c>
      <c r="IDU61" s="195"/>
      <c r="IDV61" s="195"/>
      <c r="IDW61" s="195"/>
      <c r="IDX61" s="197"/>
      <c r="IDY61" s="197"/>
      <c r="IEB61" s="22" t="s">
        <v>567</v>
      </c>
      <c r="IEE61" s="22" t="s">
        <v>228</v>
      </c>
      <c r="IEG61" s="22" t="s">
        <v>568</v>
      </c>
      <c r="IEH61" s="22" t="s">
        <v>569</v>
      </c>
      <c r="IEI61" s="22" t="s">
        <v>570</v>
      </c>
      <c r="IEJ61" s="22" t="s">
        <v>571</v>
      </c>
      <c r="IEL61" s="22" t="s">
        <v>588</v>
      </c>
      <c r="IEM61" s="22" t="s">
        <v>572</v>
      </c>
      <c r="IEN61" s="22" t="s">
        <v>572</v>
      </c>
      <c r="IEO61" s="22" t="s">
        <v>572</v>
      </c>
      <c r="IEP61" s="22" t="s">
        <v>572</v>
      </c>
      <c r="IFA61" s="195"/>
      <c r="IFB61" s="195"/>
      <c r="IFC61" s="195"/>
      <c r="IFD61" s="197"/>
      <c r="IFE61" s="197"/>
      <c r="IFH61" s="22" t="s">
        <v>567</v>
      </c>
      <c r="IFK61" s="22" t="s">
        <v>228</v>
      </c>
      <c r="IFM61" s="22" t="s">
        <v>568</v>
      </c>
      <c r="IFN61" s="22" t="s">
        <v>569</v>
      </c>
      <c r="IFO61" s="22" t="s">
        <v>570</v>
      </c>
      <c r="IFP61" s="22" t="s">
        <v>571</v>
      </c>
      <c r="IFR61" s="22" t="s">
        <v>588</v>
      </c>
      <c r="IFS61" s="22" t="s">
        <v>572</v>
      </c>
      <c r="IFT61" s="22" t="s">
        <v>572</v>
      </c>
      <c r="IFU61" s="22" t="s">
        <v>572</v>
      </c>
      <c r="IFV61" s="22" t="s">
        <v>572</v>
      </c>
      <c r="IGG61" s="195"/>
      <c r="IGH61" s="195"/>
      <c r="IGI61" s="195"/>
      <c r="IGJ61" s="197"/>
      <c r="IGK61" s="197"/>
      <c r="IGN61" s="22" t="s">
        <v>567</v>
      </c>
      <c r="IGQ61" s="22" t="s">
        <v>228</v>
      </c>
      <c r="IGS61" s="22" t="s">
        <v>568</v>
      </c>
      <c r="IGT61" s="22" t="s">
        <v>569</v>
      </c>
      <c r="IGU61" s="22" t="s">
        <v>570</v>
      </c>
      <c r="IGV61" s="22" t="s">
        <v>571</v>
      </c>
      <c r="IGX61" s="22" t="s">
        <v>588</v>
      </c>
      <c r="IGY61" s="22" t="s">
        <v>572</v>
      </c>
      <c r="IGZ61" s="22" t="s">
        <v>572</v>
      </c>
      <c r="IHA61" s="22" t="s">
        <v>572</v>
      </c>
      <c r="IHB61" s="22" t="s">
        <v>572</v>
      </c>
      <c r="IHM61" s="195"/>
      <c r="IHN61" s="195"/>
      <c r="IHO61" s="195"/>
      <c r="IHP61" s="197"/>
      <c r="IHQ61" s="197"/>
      <c r="IHT61" s="22" t="s">
        <v>567</v>
      </c>
      <c r="IHW61" s="22" t="s">
        <v>228</v>
      </c>
      <c r="IHY61" s="22" t="s">
        <v>568</v>
      </c>
      <c r="IHZ61" s="22" t="s">
        <v>569</v>
      </c>
      <c r="IIA61" s="22" t="s">
        <v>570</v>
      </c>
      <c r="IIB61" s="22" t="s">
        <v>571</v>
      </c>
      <c r="IID61" s="22" t="s">
        <v>588</v>
      </c>
      <c r="IIE61" s="22" t="s">
        <v>572</v>
      </c>
      <c r="IIF61" s="22" t="s">
        <v>572</v>
      </c>
      <c r="IIG61" s="22" t="s">
        <v>572</v>
      </c>
      <c r="IIH61" s="22" t="s">
        <v>572</v>
      </c>
      <c r="IIS61" s="195"/>
      <c r="IIT61" s="195"/>
      <c r="IIU61" s="195"/>
      <c r="IIV61" s="197"/>
      <c r="IIW61" s="197"/>
      <c r="IIZ61" s="22" t="s">
        <v>567</v>
      </c>
      <c r="IJC61" s="22" t="s">
        <v>228</v>
      </c>
      <c r="IJE61" s="22" t="s">
        <v>568</v>
      </c>
      <c r="IJF61" s="22" t="s">
        <v>569</v>
      </c>
      <c r="IJG61" s="22" t="s">
        <v>570</v>
      </c>
      <c r="IJH61" s="22" t="s">
        <v>571</v>
      </c>
      <c r="IJJ61" s="22" t="s">
        <v>588</v>
      </c>
      <c r="IJK61" s="22" t="s">
        <v>572</v>
      </c>
      <c r="IJL61" s="22" t="s">
        <v>572</v>
      </c>
      <c r="IJM61" s="22" t="s">
        <v>572</v>
      </c>
      <c r="IJN61" s="22" t="s">
        <v>572</v>
      </c>
      <c r="IJY61" s="195"/>
      <c r="IJZ61" s="195"/>
      <c r="IKA61" s="195"/>
      <c r="IKB61" s="197"/>
      <c r="IKC61" s="197"/>
      <c r="IKF61" s="22" t="s">
        <v>567</v>
      </c>
      <c r="IKI61" s="22" t="s">
        <v>228</v>
      </c>
      <c r="IKK61" s="22" t="s">
        <v>568</v>
      </c>
      <c r="IKL61" s="22" t="s">
        <v>569</v>
      </c>
      <c r="IKM61" s="22" t="s">
        <v>570</v>
      </c>
      <c r="IKN61" s="22" t="s">
        <v>571</v>
      </c>
      <c r="IKP61" s="22" t="s">
        <v>588</v>
      </c>
      <c r="IKQ61" s="22" t="s">
        <v>572</v>
      </c>
      <c r="IKR61" s="22" t="s">
        <v>572</v>
      </c>
      <c r="IKS61" s="22" t="s">
        <v>572</v>
      </c>
      <c r="IKT61" s="22" t="s">
        <v>572</v>
      </c>
      <c r="ILE61" s="195"/>
      <c r="ILF61" s="195"/>
      <c r="ILG61" s="195"/>
      <c r="ILH61" s="197"/>
      <c r="ILI61" s="197"/>
      <c r="ILL61" s="22" t="s">
        <v>567</v>
      </c>
      <c r="ILO61" s="22" t="s">
        <v>228</v>
      </c>
      <c r="ILQ61" s="22" t="s">
        <v>568</v>
      </c>
      <c r="ILR61" s="22" t="s">
        <v>569</v>
      </c>
      <c r="ILS61" s="22" t="s">
        <v>570</v>
      </c>
      <c r="ILT61" s="22" t="s">
        <v>571</v>
      </c>
      <c r="ILV61" s="22" t="s">
        <v>588</v>
      </c>
      <c r="ILW61" s="22" t="s">
        <v>572</v>
      </c>
      <c r="ILX61" s="22" t="s">
        <v>572</v>
      </c>
      <c r="ILY61" s="22" t="s">
        <v>572</v>
      </c>
      <c r="ILZ61" s="22" t="s">
        <v>572</v>
      </c>
      <c r="IMK61" s="195"/>
      <c r="IML61" s="195"/>
      <c r="IMM61" s="195"/>
      <c r="IMN61" s="197"/>
      <c r="IMO61" s="197"/>
      <c r="IMR61" s="22" t="s">
        <v>567</v>
      </c>
      <c r="IMU61" s="22" t="s">
        <v>228</v>
      </c>
      <c r="IMW61" s="22" t="s">
        <v>568</v>
      </c>
      <c r="IMX61" s="22" t="s">
        <v>569</v>
      </c>
      <c r="IMY61" s="22" t="s">
        <v>570</v>
      </c>
      <c r="IMZ61" s="22" t="s">
        <v>571</v>
      </c>
      <c r="INB61" s="22" t="s">
        <v>588</v>
      </c>
      <c r="INC61" s="22" t="s">
        <v>572</v>
      </c>
      <c r="IND61" s="22" t="s">
        <v>572</v>
      </c>
      <c r="INE61" s="22" t="s">
        <v>572</v>
      </c>
      <c r="INF61" s="22" t="s">
        <v>572</v>
      </c>
      <c r="INQ61" s="195"/>
      <c r="INR61" s="195"/>
      <c r="INS61" s="195"/>
      <c r="INT61" s="197"/>
      <c r="INU61" s="197"/>
      <c r="INX61" s="22" t="s">
        <v>567</v>
      </c>
      <c r="IOA61" s="22" t="s">
        <v>228</v>
      </c>
      <c r="IOC61" s="22" t="s">
        <v>568</v>
      </c>
      <c r="IOD61" s="22" t="s">
        <v>569</v>
      </c>
      <c r="IOE61" s="22" t="s">
        <v>570</v>
      </c>
      <c r="IOF61" s="22" t="s">
        <v>571</v>
      </c>
      <c r="IOH61" s="22" t="s">
        <v>588</v>
      </c>
      <c r="IOI61" s="22" t="s">
        <v>572</v>
      </c>
      <c r="IOJ61" s="22" t="s">
        <v>572</v>
      </c>
      <c r="IOK61" s="22" t="s">
        <v>572</v>
      </c>
      <c r="IOL61" s="22" t="s">
        <v>572</v>
      </c>
      <c r="IOW61" s="195"/>
      <c r="IOX61" s="195"/>
      <c r="IOY61" s="195"/>
      <c r="IOZ61" s="197"/>
      <c r="IPA61" s="197"/>
      <c r="IPD61" s="22" t="s">
        <v>567</v>
      </c>
      <c r="IPG61" s="22" t="s">
        <v>228</v>
      </c>
      <c r="IPI61" s="22" t="s">
        <v>568</v>
      </c>
      <c r="IPJ61" s="22" t="s">
        <v>569</v>
      </c>
      <c r="IPK61" s="22" t="s">
        <v>570</v>
      </c>
      <c r="IPL61" s="22" t="s">
        <v>571</v>
      </c>
      <c r="IPN61" s="22" t="s">
        <v>588</v>
      </c>
      <c r="IPO61" s="22" t="s">
        <v>572</v>
      </c>
      <c r="IPP61" s="22" t="s">
        <v>572</v>
      </c>
      <c r="IPQ61" s="22" t="s">
        <v>572</v>
      </c>
      <c r="IPR61" s="22" t="s">
        <v>572</v>
      </c>
      <c r="IQC61" s="195"/>
      <c r="IQD61" s="195"/>
      <c r="IQE61" s="195"/>
      <c r="IQF61" s="197"/>
      <c r="IQG61" s="197"/>
      <c r="IQJ61" s="22" t="s">
        <v>567</v>
      </c>
      <c r="IQM61" s="22" t="s">
        <v>228</v>
      </c>
      <c r="IQO61" s="22" t="s">
        <v>568</v>
      </c>
      <c r="IQP61" s="22" t="s">
        <v>569</v>
      </c>
      <c r="IQQ61" s="22" t="s">
        <v>570</v>
      </c>
      <c r="IQR61" s="22" t="s">
        <v>571</v>
      </c>
      <c r="IQT61" s="22" t="s">
        <v>588</v>
      </c>
      <c r="IQU61" s="22" t="s">
        <v>572</v>
      </c>
      <c r="IQV61" s="22" t="s">
        <v>572</v>
      </c>
      <c r="IQW61" s="22" t="s">
        <v>572</v>
      </c>
      <c r="IQX61" s="22" t="s">
        <v>572</v>
      </c>
      <c r="IRI61" s="195"/>
      <c r="IRJ61" s="195"/>
      <c r="IRK61" s="195"/>
      <c r="IRL61" s="197"/>
      <c r="IRM61" s="197"/>
      <c r="IRP61" s="22" t="s">
        <v>567</v>
      </c>
      <c r="IRS61" s="22" t="s">
        <v>228</v>
      </c>
      <c r="IRU61" s="22" t="s">
        <v>568</v>
      </c>
      <c r="IRV61" s="22" t="s">
        <v>569</v>
      </c>
      <c r="IRW61" s="22" t="s">
        <v>570</v>
      </c>
      <c r="IRX61" s="22" t="s">
        <v>571</v>
      </c>
      <c r="IRZ61" s="22" t="s">
        <v>588</v>
      </c>
      <c r="ISA61" s="22" t="s">
        <v>572</v>
      </c>
      <c r="ISB61" s="22" t="s">
        <v>572</v>
      </c>
      <c r="ISC61" s="22" t="s">
        <v>572</v>
      </c>
      <c r="ISD61" s="22" t="s">
        <v>572</v>
      </c>
      <c r="ISO61" s="195"/>
      <c r="ISP61" s="195"/>
      <c r="ISQ61" s="195"/>
      <c r="ISR61" s="197"/>
      <c r="ISS61" s="197"/>
      <c r="ISV61" s="22" t="s">
        <v>567</v>
      </c>
      <c r="ISY61" s="22" t="s">
        <v>228</v>
      </c>
      <c r="ITA61" s="22" t="s">
        <v>568</v>
      </c>
      <c r="ITB61" s="22" t="s">
        <v>569</v>
      </c>
      <c r="ITC61" s="22" t="s">
        <v>570</v>
      </c>
      <c r="ITD61" s="22" t="s">
        <v>571</v>
      </c>
      <c r="ITF61" s="22" t="s">
        <v>588</v>
      </c>
      <c r="ITG61" s="22" t="s">
        <v>572</v>
      </c>
      <c r="ITH61" s="22" t="s">
        <v>572</v>
      </c>
      <c r="ITI61" s="22" t="s">
        <v>572</v>
      </c>
      <c r="ITJ61" s="22" t="s">
        <v>572</v>
      </c>
      <c r="ITU61" s="195"/>
      <c r="ITV61" s="195"/>
      <c r="ITW61" s="195"/>
      <c r="ITX61" s="197"/>
      <c r="ITY61" s="197"/>
      <c r="IUB61" s="22" t="s">
        <v>567</v>
      </c>
      <c r="IUE61" s="22" t="s">
        <v>228</v>
      </c>
      <c r="IUG61" s="22" t="s">
        <v>568</v>
      </c>
      <c r="IUH61" s="22" t="s">
        <v>569</v>
      </c>
      <c r="IUI61" s="22" t="s">
        <v>570</v>
      </c>
      <c r="IUJ61" s="22" t="s">
        <v>571</v>
      </c>
      <c r="IUL61" s="22" t="s">
        <v>588</v>
      </c>
      <c r="IUM61" s="22" t="s">
        <v>572</v>
      </c>
      <c r="IUN61" s="22" t="s">
        <v>572</v>
      </c>
      <c r="IUO61" s="22" t="s">
        <v>572</v>
      </c>
      <c r="IUP61" s="22" t="s">
        <v>572</v>
      </c>
      <c r="IVA61" s="195"/>
      <c r="IVB61" s="195"/>
      <c r="IVC61" s="195"/>
      <c r="IVD61" s="197"/>
      <c r="IVE61" s="197"/>
      <c r="IVH61" s="22" t="s">
        <v>567</v>
      </c>
      <c r="IVK61" s="22" t="s">
        <v>228</v>
      </c>
      <c r="IVM61" s="22" t="s">
        <v>568</v>
      </c>
      <c r="IVN61" s="22" t="s">
        <v>569</v>
      </c>
      <c r="IVO61" s="22" t="s">
        <v>570</v>
      </c>
      <c r="IVP61" s="22" t="s">
        <v>571</v>
      </c>
      <c r="IVR61" s="22" t="s">
        <v>588</v>
      </c>
      <c r="IVS61" s="22" t="s">
        <v>572</v>
      </c>
      <c r="IVT61" s="22" t="s">
        <v>572</v>
      </c>
      <c r="IVU61" s="22" t="s">
        <v>572</v>
      </c>
      <c r="IVV61" s="22" t="s">
        <v>572</v>
      </c>
      <c r="IWG61" s="195"/>
      <c r="IWH61" s="195"/>
      <c r="IWI61" s="195"/>
      <c r="IWJ61" s="197"/>
      <c r="IWK61" s="197"/>
      <c r="IWN61" s="22" t="s">
        <v>567</v>
      </c>
      <c r="IWQ61" s="22" t="s">
        <v>228</v>
      </c>
      <c r="IWS61" s="22" t="s">
        <v>568</v>
      </c>
      <c r="IWT61" s="22" t="s">
        <v>569</v>
      </c>
      <c r="IWU61" s="22" t="s">
        <v>570</v>
      </c>
      <c r="IWV61" s="22" t="s">
        <v>571</v>
      </c>
      <c r="IWX61" s="22" t="s">
        <v>588</v>
      </c>
      <c r="IWY61" s="22" t="s">
        <v>572</v>
      </c>
      <c r="IWZ61" s="22" t="s">
        <v>572</v>
      </c>
      <c r="IXA61" s="22" t="s">
        <v>572</v>
      </c>
      <c r="IXB61" s="22" t="s">
        <v>572</v>
      </c>
      <c r="IXM61" s="195"/>
      <c r="IXN61" s="195"/>
      <c r="IXO61" s="195"/>
      <c r="IXP61" s="197"/>
      <c r="IXQ61" s="197"/>
      <c r="IXT61" s="22" t="s">
        <v>567</v>
      </c>
      <c r="IXW61" s="22" t="s">
        <v>228</v>
      </c>
      <c r="IXY61" s="22" t="s">
        <v>568</v>
      </c>
      <c r="IXZ61" s="22" t="s">
        <v>569</v>
      </c>
      <c r="IYA61" s="22" t="s">
        <v>570</v>
      </c>
      <c r="IYB61" s="22" t="s">
        <v>571</v>
      </c>
      <c r="IYD61" s="22" t="s">
        <v>588</v>
      </c>
      <c r="IYE61" s="22" t="s">
        <v>572</v>
      </c>
      <c r="IYF61" s="22" t="s">
        <v>572</v>
      </c>
      <c r="IYG61" s="22" t="s">
        <v>572</v>
      </c>
      <c r="IYH61" s="22" t="s">
        <v>572</v>
      </c>
      <c r="IYS61" s="195"/>
      <c r="IYT61" s="195"/>
      <c r="IYU61" s="195"/>
      <c r="IYV61" s="197"/>
      <c r="IYW61" s="197"/>
      <c r="IYZ61" s="22" t="s">
        <v>567</v>
      </c>
      <c r="IZC61" s="22" t="s">
        <v>228</v>
      </c>
      <c r="IZE61" s="22" t="s">
        <v>568</v>
      </c>
      <c r="IZF61" s="22" t="s">
        <v>569</v>
      </c>
      <c r="IZG61" s="22" t="s">
        <v>570</v>
      </c>
      <c r="IZH61" s="22" t="s">
        <v>571</v>
      </c>
      <c r="IZJ61" s="22" t="s">
        <v>588</v>
      </c>
      <c r="IZK61" s="22" t="s">
        <v>572</v>
      </c>
      <c r="IZL61" s="22" t="s">
        <v>572</v>
      </c>
      <c r="IZM61" s="22" t="s">
        <v>572</v>
      </c>
      <c r="IZN61" s="22" t="s">
        <v>572</v>
      </c>
      <c r="IZY61" s="195"/>
      <c r="IZZ61" s="195"/>
      <c r="JAA61" s="195"/>
      <c r="JAB61" s="197"/>
      <c r="JAC61" s="197"/>
      <c r="JAF61" s="22" t="s">
        <v>567</v>
      </c>
      <c r="JAI61" s="22" t="s">
        <v>228</v>
      </c>
      <c r="JAK61" s="22" t="s">
        <v>568</v>
      </c>
      <c r="JAL61" s="22" t="s">
        <v>569</v>
      </c>
      <c r="JAM61" s="22" t="s">
        <v>570</v>
      </c>
      <c r="JAN61" s="22" t="s">
        <v>571</v>
      </c>
      <c r="JAP61" s="22" t="s">
        <v>588</v>
      </c>
      <c r="JAQ61" s="22" t="s">
        <v>572</v>
      </c>
      <c r="JAR61" s="22" t="s">
        <v>572</v>
      </c>
      <c r="JAS61" s="22" t="s">
        <v>572</v>
      </c>
      <c r="JAT61" s="22" t="s">
        <v>572</v>
      </c>
      <c r="JBE61" s="195"/>
      <c r="JBF61" s="195"/>
      <c r="JBG61" s="195"/>
      <c r="JBH61" s="197"/>
      <c r="JBI61" s="197"/>
      <c r="JBL61" s="22" t="s">
        <v>567</v>
      </c>
      <c r="JBO61" s="22" t="s">
        <v>228</v>
      </c>
      <c r="JBQ61" s="22" t="s">
        <v>568</v>
      </c>
      <c r="JBR61" s="22" t="s">
        <v>569</v>
      </c>
      <c r="JBS61" s="22" t="s">
        <v>570</v>
      </c>
      <c r="JBT61" s="22" t="s">
        <v>571</v>
      </c>
      <c r="JBV61" s="22" t="s">
        <v>588</v>
      </c>
      <c r="JBW61" s="22" t="s">
        <v>572</v>
      </c>
      <c r="JBX61" s="22" t="s">
        <v>572</v>
      </c>
      <c r="JBY61" s="22" t="s">
        <v>572</v>
      </c>
      <c r="JBZ61" s="22" t="s">
        <v>572</v>
      </c>
      <c r="JCK61" s="195"/>
      <c r="JCL61" s="195"/>
      <c r="JCM61" s="195"/>
      <c r="JCN61" s="197"/>
      <c r="JCO61" s="197"/>
      <c r="JCR61" s="22" t="s">
        <v>567</v>
      </c>
      <c r="JCU61" s="22" t="s">
        <v>228</v>
      </c>
      <c r="JCW61" s="22" t="s">
        <v>568</v>
      </c>
      <c r="JCX61" s="22" t="s">
        <v>569</v>
      </c>
      <c r="JCY61" s="22" t="s">
        <v>570</v>
      </c>
      <c r="JCZ61" s="22" t="s">
        <v>571</v>
      </c>
      <c r="JDB61" s="22" t="s">
        <v>588</v>
      </c>
      <c r="JDC61" s="22" t="s">
        <v>572</v>
      </c>
      <c r="JDD61" s="22" t="s">
        <v>572</v>
      </c>
      <c r="JDE61" s="22" t="s">
        <v>572</v>
      </c>
      <c r="JDF61" s="22" t="s">
        <v>572</v>
      </c>
      <c r="JDQ61" s="195"/>
      <c r="JDR61" s="195"/>
      <c r="JDS61" s="195"/>
      <c r="JDT61" s="197"/>
      <c r="JDU61" s="197"/>
      <c r="JDX61" s="22" t="s">
        <v>567</v>
      </c>
      <c r="JEA61" s="22" t="s">
        <v>228</v>
      </c>
      <c r="JEC61" s="22" t="s">
        <v>568</v>
      </c>
      <c r="JED61" s="22" t="s">
        <v>569</v>
      </c>
      <c r="JEE61" s="22" t="s">
        <v>570</v>
      </c>
      <c r="JEF61" s="22" t="s">
        <v>571</v>
      </c>
      <c r="JEH61" s="22" t="s">
        <v>588</v>
      </c>
      <c r="JEI61" s="22" t="s">
        <v>572</v>
      </c>
      <c r="JEJ61" s="22" t="s">
        <v>572</v>
      </c>
      <c r="JEK61" s="22" t="s">
        <v>572</v>
      </c>
      <c r="JEL61" s="22" t="s">
        <v>572</v>
      </c>
      <c r="JEW61" s="195"/>
      <c r="JEX61" s="195"/>
      <c r="JEY61" s="195"/>
      <c r="JEZ61" s="197"/>
      <c r="JFA61" s="197"/>
      <c r="JFD61" s="22" t="s">
        <v>567</v>
      </c>
      <c r="JFG61" s="22" t="s">
        <v>228</v>
      </c>
      <c r="JFI61" s="22" t="s">
        <v>568</v>
      </c>
      <c r="JFJ61" s="22" t="s">
        <v>569</v>
      </c>
      <c r="JFK61" s="22" t="s">
        <v>570</v>
      </c>
      <c r="JFL61" s="22" t="s">
        <v>571</v>
      </c>
      <c r="JFN61" s="22" t="s">
        <v>588</v>
      </c>
      <c r="JFO61" s="22" t="s">
        <v>572</v>
      </c>
      <c r="JFP61" s="22" t="s">
        <v>572</v>
      </c>
      <c r="JFQ61" s="22" t="s">
        <v>572</v>
      </c>
      <c r="JFR61" s="22" t="s">
        <v>572</v>
      </c>
      <c r="JGC61" s="195"/>
      <c r="JGD61" s="195"/>
      <c r="JGE61" s="195"/>
      <c r="JGF61" s="197"/>
      <c r="JGG61" s="197"/>
      <c r="JGJ61" s="22" t="s">
        <v>567</v>
      </c>
      <c r="JGM61" s="22" t="s">
        <v>228</v>
      </c>
      <c r="JGO61" s="22" t="s">
        <v>568</v>
      </c>
      <c r="JGP61" s="22" t="s">
        <v>569</v>
      </c>
      <c r="JGQ61" s="22" t="s">
        <v>570</v>
      </c>
      <c r="JGR61" s="22" t="s">
        <v>571</v>
      </c>
      <c r="JGT61" s="22" t="s">
        <v>588</v>
      </c>
      <c r="JGU61" s="22" t="s">
        <v>572</v>
      </c>
      <c r="JGV61" s="22" t="s">
        <v>572</v>
      </c>
      <c r="JGW61" s="22" t="s">
        <v>572</v>
      </c>
      <c r="JGX61" s="22" t="s">
        <v>572</v>
      </c>
      <c r="JHI61" s="195"/>
      <c r="JHJ61" s="195"/>
      <c r="JHK61" s="195"/>
      <c r="JHL61" s="197"/>
      <c r="JHM61" s="197"/>
      <c r="JHP61" s="22" t="s">
        <v>567</v>
      </c>
      <c r="JHS61" s="22" t="s">
        <v>228</v>
      </c>
      <c r="JHU61" s="22" t="s">
        <v>568</v>
      </c>
      <c r="JHV61" s="22" t="s">
        <v>569</v>
      </c>
      <c r="JHW61" s="22" t="s">
        <v>570</v>
      </c>
      <c r="JHX61" s="22" t="s">
        <v>571</v>
      </c>
      <c r="JHZ61" s="22" t="s">
        <v>588</v>
      </c>
      <c r="JIA61" s="22" t="s">
        <v>572</v>
      </c>
      <c r="JIB61" s="22" t="s">
        <v>572</v>
      </c>
      <c r="JIC61" s="22" t="s">
        <v>572</v>
      </c>
      <c r="JID61" s="22" t="s">
        <v>572</v>
      </c>
      <c r="JIO61" s="195"/>
      <c r="JIP61" s="195"/>
      <c r="JIQ61" s="195"/>
      <c r="JIR61" s="197"/>
      <c r="JIS61" s="197"/>
      <c r="JIV61" s="22" t="s">
        <v>567</v>
      </c>
      <c r="JIY61" s="22" t="s">
        <v>228</v>
      </c>
      <c r="JJA61" s="22" t="s">
        <v>568</v>
      </c>
      <c r="JJB61" s="22" t="s">
        <v>569</v>
      </c>
      <c r="JJC61" s="22" t="s">
        <v>570</v>
      </c>
      <c r="JJD61" s="22" t="s">
        <v>571</v>
      </c>
      <c r="JJF61" s="22" t="s">
        <v>588</v>
      </c>
      <c r="JJG61" s="22" t="s">
        <v>572</v>
      </c>
      <c r="JJH61" s="22" t="s">
        <v>572</v>
      </c>
      <c r="JJI61" s="22" t="s">
        <v>572</v>
      </c>
      <c r="JJJ61" s="22" t="s">
        <v>572</v>
      </c>
      <c r="JJU61" s="195"/>
      <c r="JJV61" s="195"/>
      <c r="JJW61" s="195"/>
      <c r="JJX61" s="197"/>
      <c r="JJY61" s="197"/>
      <c r="JKB61" s="22" t="s">
        <v>567</v>
      </c>
      <c r="JKE61" s="22" t="s">
        <v>228</v>
      </c>
      <c r="JKG61" s="22" t="s">
        <v>568</v>
      </c>
      <c r="JKH61" s="22" t="s">
        <v>569</v>
      </c>
      <c r="JKI61" s="22" t="s">
        <v>570</v>
      </c>
      <c r="JKJ61" s="22" t="s">
        <v>571</v>
      </c>
      <c r="JKL61" s="22" t="s">
        <v>588</v>
      </c>
      <c r="JKM61" s="22" t="s">
        <v>572</v>
      </c>
      <c r="JKN61" s="22" t="s">
        <v>572</v>
      </c>
      <c r="JKO61" s="22" t="s">
        <v>572</v>
      </c>
      <c r="JKP61" s="22" t="s">
        <v>572</v>
      </c>
      <c r="JLA61" s="195"/>
      <c r="JLB61" s="195"/>
      <c r="JLC61" s="195"/>
      <c r="JLD61" s="197"/>
      <c r="JLE61" s="197"/>
      <c r="JLH61" s="22" t="s">
        <v>567</v>
      </c>
      <c r="JLK61" s="22" t="s">
        <v>228</v>
      </c>
      <c r="JLM61" s="22" t="s">
        <v>568</v>
      </c>
      <c r="JLN61" s="22" t="s">
        <v>569</v>
      </c>
      <c r="JLO61" s="22" t="s">
        <v>570</v>
      </c>
      <c r="JLP61" s="22" t="s">
        <v>571</v>
      </c>
      <c r="JLR61" s="22" t="s">
        <v>588</v>
      </c>
      <c r="JLS61" s="22" t="s">
        <v>572</v>
      </c>
      <c r="JLT61" s="22" t="s">
        <v>572</v>
      </c>
      <c r="JLU61" s="22" t="s">
        <v>572</v>
      </c>
      <c r="JLV61" s="22" t="s">
        <v>572</v>
      </c>
      <c r="JMG61" s="195"/>
      <c r="JMH61" s="195"/>
      <c r="JMI61" s="195"/>
      <c r="JMJ61" s="197"/>
      <c r="JMK61" s="197"/>
      <c r="JMN61" s="22" t="s">
        <v>567</v>
      </c>
      <c r="JMQ61" s="22" t="s">
        <v>228</v>
      </c>
      <c r="JMS61" s="22" t="s">
        <v>568</v>
      </c>
      <c r="JMT61" s="22" t="s">
        <v>569</v>
      </c>
      <c r="JMU61" s="22" t="s">
        <v>570</v>
      </c>
      <c r="JMV61" s="22" t="s">
        <v>571</v>
      </c>
      <c r="JMX61" s="22" t="s">
        <v>588</v>
      </c>
      <c r="JMY61" s="22" t="s">
        <v>572</v>
      </c>
      <c r="JMZ61" s="22" t="s">
        <v>572</v>
      </c>
      <c r="JNA61" s="22" t="s">
        <v>572</v>
      </c>
      <c r="JNB61" s="22" t="s">
        <v>572</v>
      </c>
      <c r="JNM61" s="195"/>
      <c r="JNN61" s="195"/>
      <c r="JNO61" s="195"/>
      <c r="JNP61" s="197"/>
      <c r="JNQ61" s="197"/>
      <c r="JNT61" s="22" t="s">
        <v>567</v>
      </c>
      <c r="JNW61" s="22" t="s">
        <v>228</v>
      </c>
      <c r="JNY61" s="22" t="s">
        <v>568</v>
      </c>
      <c r="JNZ61" s="22" t="s">
        <v>569</v>
      </c>
      <c r="JOA61" s="22" t="s">
        <v>570</v>
      </c>
      <c r="JOB61" s="22" t="s">
        <v>571</v>
      </c>
      <c r="JOD61" s="22" t="s">
        <v>588</v>
      </c>
      <c r="JOE61" s="22" t="s">
        <v>572</v>
      </c>
      <c r="JOF61" s="22" t="s">
        <v>572</v>
      </c>
      <c r="JOG61" s="22" t="s">
        <v>572</v>
      </c>
      <c r="JOH61" s="22" t="s">
        <v>572</v>
      </c>
      <c r="JOS61" s="195"/>
      <c r="JOT61" s="195"/>
      <c r="JOU61" s="195"/>
      <c r="JOV61" s="197"/>
      <c r="JOW61" s="197"/>
      <c r="JOZ61" s="22" t="s">
        <v>567</v>
      </c>
      <c r="JPC61" s="22" t="s">
        <v>228</v>
      </c>
      <c r="JPE61" s="22" t="s">
        <v>568</v>
      </c>
      <c r="JPF61" s="22" t="s">
        <v>569</v>
      </c>
      <c r="JPG61" s="22" t="s">
        <v>570</v>
      </c>
      <c r="JPH61" s="22" t="s">
        <v>571</v>
      </c>
      <c r="JPJ61" s="22" t="s">
        <v>588</v>
      </c>
      <c r="JPK61" s="22" t="s">
        <v>572</v>
      </c>
      <c r="JPL61" s="22" t="s">
        <v>572</v>
      </c>
      <c r="JPM61" s="22" t="s">
        <v>572</v>
      </c>
      <c r="JPN61" s="22" t="s">
        <v>572</v>
      </c>
      <c r="JPY61" s="195"/>
      <c r="JPZ61" s="195"/>
      <c r="JQA61" s="195"/>
      <c r="JQB61" s="197"/>
      <c r="JQC61" s="197"/>
      <c r="JQF61" s="22" t="s">
        <v>567</v>
      </c>
      <c r="JQI61" s="22" t="s">
        <v>228</v>
      </c>
      <c r="JQK61" s="22" t="s">
        <v>568</v>
      </c>
      <c r="JQL61" s="22" t="s">
        <v>569</v>
      </c>
      <c r="JQM61" s="22" t="s">
        <v>570</v>
      </c>
      <c r="JQN61" s="22" t="s">
        <v>571</v>
      </c>
      <c r="JQP61" s="22" t="s">
        <v>588</v>
      </c>
      <c r="JQQ61" s="22" t="s">
        <v>572</v>
      </c>
      <c r="JQR61" s="22" t="s">
        <v>572</v>
      </c>
      <c r="JQS61" s="22" t="s">
        <v>572</v>
      </c>
      <c r="JQT61" s="22" t="s">
        <v>572</v>
      </c>
      <c r="JRE61" s="195"/>
      <c r="JRF61" s="195"/>
      <c r="JRG61" s="195"/>
      <c r="JRH61" s="197"/>
      <c r="JRI61" s="197"/>
      <c r="JRL61" s="22" t="s">
        <v>567</v>
      </c>
      <c r="JRO61" s="22" t="s">
        <v>228</v>
      </c>
      <c r="JRQ61" s="22" t="s">
        <v>568</v>
      </c>
      <c r="JRR61" s="22" t="s">
        <v>569</v>
      </c>
      <c r="JRS61" s="22" t="s">
        <v>570</v>
      </c>
      <c r="JRT61" s="22" t="s">
        <v>571</v>
      </c>
      <c r="JRV61" s="22" t="s">
        <v>588</v>
      </c>
      <c r="JRW61" s="22" t="s">
        <v>572</v>
      </c>
      <c r="JRX61" s="22" t="s">
        <v>572</v>
      </c>
      <c r="JRY61" s="22" t="s">
        <v>572</v>
      </c>
      <c r="JRZ61" s="22" t="s">
        <v>572</v>
      </c>
      <c r="JSK61" s="195"/>
      <c r="JSL61" s="195"/>
      <c r="JSM61" s="195"/>
      <c r="JSN61" s="197"/>
      <c r="JSO61" s="197"/>
      <c r="JSR61" s="22" t="s">
        <v>567</v>
      </c>
      <c r="JSU61" s="22" t="s">
        <v>228</v>
      </c>
      <c r="JSW61" s="22" t="s">
        <v>568</v>
      </c>
      <c r="JSX61" s="22" t="s">
        <v>569</v>
      </c>
      <c r="JSY61" s="22" t="s">
        <v>570</v>
      </c>
      <c r="JSZ61" s="22" t="s">
        <v>571</v>
      </c>
      <c r="JTB61" s="22" t="s">
        <v>588</v>
      </c>
      <c r="JTC61" s="22" t="s">
        <v>572</v>
      </c>
      <c r="JTD61" s="22" t="s">
        <v>572</v>
      </c>
      <c r="JTE61" s="22" t="s">
        <v>572</v>
      </c>
      <c r="JTF61" s="22" t="s">
        <v>572</v>
      </c>
      <c r="JTQ61" s="195"/>
      <c r="JTR61" s="195"/>
      <c r="JTS61" s="195"/>
      <c r="JTT61" s="197"/>
      <c r="JTU61" s="197"/>
      <c r="JTX61" s="22" t="s">
        <v>567</v>
      </c>
      <c r="JUA61" s="22" t="s">
        <v>228</v>
      </c>
      <c r="JUC61" s="22" t="s">
        <v>568</v>
      </c>
      <c r="JUD61" s="22" t="s">
        <v>569</v>
      </c>
      <c r="JUE61" s="22" t="s">
        <v>570</v>
      </c>
      <c r="JUF61" s="22" t="s">
        <v>571</v>
      </c>
      <c r="JUH61" s="22" t="s">
        <v>588</v>
      </c>
      <c r="JUI61" s="22" t="s">
        <v>572</v>
      </c>
      <c r="JUJ61" s="22" t="s">
        <v>572</v>
      </c>
      <c r="JUK61" s="22" t="s">
        <v>572</v>
      </c>
      <c r="JUL61" s="22" t="s">
        <v>572</v>
      </c>
      <c r="JUW61" s="195"/>
      <c r="JUX61" s="195"/>
      <c r="JUY61" s="195"/>
      <c r="JUZ61" s="197"/>
      <c r="JVA61" s="197"/>
      <c r="JVD61" s="22" t="s">
        <v>567</v>
      </c>
      <c r="JVG61" s="22" t="s">
        <v>228</v>
      </c>
      <c r="JVI61" s="22" t="s">
        <v>568</v>
      </c>
      <c r="JVJ61" s="22" t="s">
        <v>569</v>
      </c>
      <c r="JVK61" s="22" t="s">
        <v>570</v>
      </c>
      <c r="JVL61" s="22" t="s">
        <v>571</v>
      </c>
      <c r="JVN61" s="22" t="s">
        <v>588</v>
      </c>
      <c r="JVO61" s="22" t="s">
        <v>572</v>
      </c>
      <c r="JVP61" s="22" t="s">
        <v>572</v>
      </c>
      <c r="JVQ61" s="22" t="s">
        <v>572</v>
      </c>
      <c r="JVR61" s="22" t="s">
        <v>572</v>
      </c>
      <c r="JWC61" s="195"/>
      <c r="JWD61" s="195"/>
      <c r="JWE61" s="195"/>
      <c r="JWF61" s="197"/>
      <c r="JWG61" s="197"/>
      <c r="JWJ61" s="22" t="s">
        <v>567</v>
      </c>
      <c r="JWM61" s="22" t="s">
        <v>228</v>
      </c>
      <c r="JWO61" s="22" t="s">
        <v>568</v>
      </c>
      <c r="JWP61" s="22" t="s">
        <v>569</v>
      </c>
      <c r="JWQ61" s="22" t="s">
        <v>570</v>
      </c>
      <c r="JWR61" s="22" t="s">
        <v>571</v>
      </c>
      <c r="JWT61" s="22" t="s">
        <v>588</v>
      </c>
      <c r="JWU61" s="22" t="s">
        <v>572</v>
      </c>
      <c r="JWV61" s="22" t="s">
        <v>572</v>
      </c>
      <c r="JWW61" s="22" t="s">
        <v>572</v>
      </c>
      <c r="JWX61" s="22" t="s">
        <v>572</v>
      </c>
      <c r="JXI61" s="195"/>
      <c r="JXJ61" s="195"/>
      <c r="JXK61" s="195"/>
      <c r="JXL61" s="197"/>
      <c r="JXM61" s="197"/>
      <c r="JXP61" s="22" t="s">
        <v>567</v>
      </c>
      <c r="JXS61" s="22" t="s">
        <v>228</v>
      </c>
      <c r="JXU61" s="22" t="s">
        <v>568</v>
      </c>
      <c r="JXV61" s="22" t="s">
        <v>569</v>
      </c>
      <c r="JXW61" s="22" t="s">
        <v>570</v>
      </c>
      <c r="JXX61" s="22" t="s">
        <v>571</v>
      </c>
      <c r="JXZ61" s="22" t="s">
        <v>588</v>
      </c>
      <c r="JYA61" s="22" t="s">
        <v>572</v>
      </c>
      <c r="JYB61" s="22" t="s">
        <v>572</v>
      </c>
      <c r="JYC61" s="22" t="s">
        <v>572</v>
      </c>
      <c r="JYD61" s="22" t="s">
        <v>572</v>
      </c>
      <c r="JYO61" s="195"/>
      <c r="JYP61" s="195"/>
      <c r="JYQ61" s="195"/>
      <c r="JYR61" s="197"/>
      <c r="JYS61" s="197"/>
      <c r="JYV61" s="22" t="s">
        <v>567</v>
      </c>
      <c r="JYY61" s="22" t="s">
        <v>228</v>
      </c>
      <c r="JZA61" s="22" t="s">
        <v>568</v>
      </c>
      <c r="JZB61" s="22" t="s">
        <v>569</v>
      </c>
      <c r="JZC61" s="22" t="s">
        <v>570</v>
      </c>
      <c r="JZD61" s="22" t="s">
        <v>571</v>
      </c>
      <c r="JZF61" s="22" t="s">
        <v>588</v>
      </c>
      <c r="JZG61" s="22" t="s">
        <v>572</v>
      </c>
      <c r="JZH61" s="22" t="s">
        <v>572</v>
      </c>
      <c r="JZI61" s="22" t="s">
        <v>572</v>
      </c>
      <c r="JZJ61" s="22" t="s">
        <v>572</v>
      </c>
      <c r="JZU61" s="195"/>
      <c r="JZV61" s="195"/>
      <c r="JZW61" s="195"/>
      <c r="JZX61" s="197"/>
      <c r="JZY61" s="197"/>
      <c r="KAB61" s="22" t="s">
        <v>567</v>
      </c>
      <c r="KAE61" s="22" t="s">
        <v>228</v>
      </c>
      <c r="KAG61" s="22" t="s">
        <v>568</v>
      </c>
      <c r="KAH61" s="22" t="s">
        <v>569</v>
      </c>
      <c r="KAI61" s="22" t="s">
        <v>570</v>
      </c>
      <c r="KAJ61" s="22" t="s">
        <v>571</v>
      </c>
      <c r="KAL61" s="22" t="s">
        <v>588</v>
      </c>
      <c r="KAM61" s="22" t="s">
        <v>572</v>
      </c>
      <c r="KAN61" s="22" t="s">
        <v>572</v>
      </c>
      <c r="KAO61" s="22" t="s">
        <v>572</v>
      </c>
      <c r="KAP61" s="22" t="s">
        <v>572</v>
      </c>
      <c r="KBA61" s="195"/>
      <c r="KBB61" s="195"/>
      <c r="KBC61" s="195"/>
      <c r="KBD61" s="197"/>
      <c r="KBE61" s="197"/>
      <c r="KBH61" s="22" t="s">
        <v>567</v>
      </c>
      <c r="KBK61" s="22" t="s">
        <v>228</v>
      </c>
      <c r="KBM61" s="22" t="s">
        <v>568</v>
      </c>
      <c r="KBN61" s="22" t="s">
        <v>569</v>
      </c>
      <c r="KBO61" s="22" t="s">
        <v>570</v>
      </c>
      <c r="KBP61" s="22" t="s">
        <v>571</v>
      </c>
      <c r="KBR61" s="22" t="s">
        <v>588</v>
      </c>
      <c r="KBS61" s="22" t="s">
        <v>572</v>
      </c>
      <c r="KBT61" s="22" t="s">
        <v>572</v>
      </c>
      <c r="KBU61" s="22" t="s">
        <v>572</v>
      </c>
      <c r="KBV61" s="22" t="s">
        <v>572</v>
      </c>
      <c r="KCG61" s="195"/>
      <c r="KCH61" s="195"/>
      <c r="KCI61" s="195"/>
      <c r="KCJ61" s="197"/>
      <c r="KCK61" s="197"/>
      <c r="KCN61" s="22" t="s">
        <v>567</v>
      </c>
      <c r="KCQ61" s="22" t="s">
        <v>228</v>
      </c>
      <c r="KCS61" s="22" t="s">
        <v>568</v>
      </c>
      <c r="KCT61" s="22" t="s">
        <v>569</v>
      </c>
      <c r="KCU61" s="22" t="s">
        <v>570</v>
      </c>
      <c r="KCV61" s="22" t="s">
        <v>571</v>
      </c>
      <c r="KCX61" s="22" t="s">
        <v>588</v>
      </c>
      <c r="KCY61" s="22" t="s">
        <v>572</v>
      </c>
      <c r="KCZ61" s="22" t="s">
        <v>572</v>
      </c>
      <c r="KDA61" s="22" t="s">
        <v>572</v>
      </c>
      <c r="KDB61" s="22" t="s">
        <v>572</v>
      </c>
      <c r="KDM61" s="195"/>
      <c r="KDN61" s="195"/>
      <c r="KDO61" s="195"/>
      <c r="KDP61" s="197"/>
      <c r="KDQ61" s="197"/>
      <c r="KDT61" s="22" t="s">
        <v>567</v>
      </c>
      <c r="KDW61" s="22" t="s">
        <v>228</v>
      </c>
      <c r="KDY61" s="22" t="s">
        <v>568</v>
      </c>
      <c r="KDZ61" s="22" t="s">
        <v>569</v>
      </c>
      <c r="KEA61" s="22" t="s">
        <v>570</v>
      </c>
      <c r="KEB61" s="22" t="s">
        <v>571</v>
      </c>
      <c r="KED61" s="22" t="s">
        <v>588</v>
      </c>
      <c r="KEE61" s="22" t="s">
        <v>572</v>
      </c>
      <c r="KEF61" s="22" t="s">
        <v>572</v>
      </c>
      <c r="KEG61" s="22" t="s">
        <v>572</v>
      </c>
      <c r="KEH61" s="22" t="s">
        <v>572</v>
      </c>
      <c r="KES61" s="195"/>
      <c r="KET61" s="195"/>
      <c r="KEU61" s="195"/>
      <c r="KEV61" s="197"/>
      <c r="KEW61" s="197"/>
      <c r="KEZ61" s="22" t="s">
        <v>567</v>
      </c>
      <c r="KFC61" s="22" t="s">
        <v>228</v>
      </c>
      <c r="KFE61" s="22" t="s">
        <v>568</v>
      </c>
      <c r="KFF61" s="22" t="s">
        <v>569</v>
      </c>
      <c r="KFG61" s="22" t="s">
        <v>570</v>
      </c>
      <c r="KFH61" s="22" t="s">
        <v>571</v>
      </c>
      <c r="KFJ61" s="22" t="s">
        <v>588</v>
      </c>
      <c r="KFK61" s="22" t="s">
        <v>572</v>
      </c>
      <c r="KFL61" s="22" t="s">
        <v>572</v>
      </c>
      <c r="KFM61" s="22" t="s">
        <v>572</v>
      </c>
      <c r="KFN61" s="22" t="s">
        <v>572</v>
      </c>
      <c r="KFY61" s="195"/>
      <c r="KFZ61" s="195"/>
      <c r="KGA61" s="195"/>
      <c r="KGB61" s="197"/>
      <c r="KGC61" s="197"/>
      <c r="KGF61" s="22" t="s">
        <v>567</v>
      </c>
      <c r="KGI61" s="22" t="s">
        <v>228</v>
      </c>
      <c r="KGK61" s="22" t="s">
        <v>568</v>
      </c>
      <c r="KGL61" s="22" t="s">
        <v>569</v>
      </c>
      <c r="KGM61" s="22" t="s">
        <v>570</v>
      </c>
      <c r="KGN61" s="22" t="s">
        <v>571</v>
      </c>
      <c r="KGP61" s="22" t="s">
        <v>588</v>
      </c>
      <c r="KGQ61" s="22" t="s">
        <v>572</v>
      </c>
      <c r="KGR61" s="22" t="s">
        <v>572</v>
      </c>
      <c r="KGS61" s="22" t="s">
        <v>572</v>
      </c>
      <c r="KGT61" s="22" t="s">
        <v>572</v>
      </c>
      <c r="KHE61" s="195"/>
      <c r="KHF61" s="195"/>
      <c r="KHG61" s="195"/>
      <c r="KHH61" s="197"/>
      <c r="KHI61" s="197"/>
      <c r="KHL61" s="22" t="s">
        <v>567</v>
      </c>
      <c r="KHO61" s="22" t="s">
        <v>228</v>
      </c>
      <c r="KHQ61" s="22" t="s">
        <v>568</v>
      </c>
      <c r="KHR61" s="22" t="s">
        <v>569</v>
      </c>
      <c r="KHS61" s="22" t="s">
        <v>570</v>
      </c>
      <c r="KHT61" s="22" t="s">
        <v>571</v>
      </c>
      <c r="KHV61" s="22" t="s">
        <v>588</v>
      </c>
      <c r="KHW61" s="22" t="s">
        <v>572</v>
      </c>
      <c r="KHX61" s="22" t="s">
        <v>572</v>
      </c>
      <c r="KHY61" s="22" t="s">
        <v>572</v>
      </c>
      <c r="KHZ61" s="22" t="s">
        <v>572</v>
      </c>
      <c r="KIK61" s="195"/>
      <c r="KIL61" s="195"/>
      <c r="KIM61" s="195"/>
      <c r="KIN61" s="197"/>
      <c r="KIO61" s="197"/>
      <c r="KIR61" s="22" t="s">
        <v>567</v>
      </c>
      <c r="KIU61" s="22" t="s">
        <v>228</v>
      </c>
      <c r="KIW61" s="22" t="s">
        <v>568</v>
      </c>
      <c r="KIX61" s="22" t="s">
        <v>569</v>
      </c>
      <c r="KIY61" s="22" t="s">
        <v>570</v>
      </c>
      <c r="KIZ61" s="22" t="s">
        <v>571</v>
      </c>
      <c r="KJB61" s="22" t="s">
        <v>588</v>
      </c>
      <c r="KJC61" s="22" t="s">
        <v>572</v>
      </c>
      <c r="KJD61" s="22" t="s">
        <v>572</v>
      </c>
      <c r="KJE61" s="22" t="s">
        <v>572</v>
      </c>
      <c r="KJF61" s="22" t="s">
        <v>572</v>
      </c>
      <c r="KJQ61" s="195"/>
      <c r="KJR61" s="195"/>
      <c r="KJS61" s="195"/>
      <c r="KJT61" s="197"/>
      <c r="KJU61" s="197"/>
      <c r="KJX61" s="22" t="s">
        <v>567</v>
      </c>
      <c r="KKA61" s="22" t="s">
        <v>228</v>
      </c>
      <c r="KKC61" s="22" t="s">
        <v>568</v>
      </c>
      <c r="KKD61" s="22" t="s">
        <v>569</v>
      </c>
      <c r="KKE61" s="22" t="s">
        <v>570</v>
      </c>
      <c r="KKF61" s="22" t="s">
        <v>571</v>
      </c>
      <c r="KKH61" s="22" t="s">
        <v>588</v>
      </c>
      <c r="KKI61" s="22" t="s">
        <v>572</v>
      </c>
      <c r="KKJ61" s="22" t="s">
        <v>572</v>
      </c>
      <c r="KKK61" s="22" t="s">
        <v>572</v>
      </c>
      <c r="KKL61" s="22" t="s">
        <v>572</v>
      </c>
      <c r="KKW61" s="195"/>
      <c r="KKX61" s="195"/>
      <c r="KKY61" s="195"/>
      <c r="KKZ61" s="197"/>
      <c r="KLA61" s="197"/>
      <c r="KLD61" s="22" t="s">
        <v>567</v>
      </c>
      <c r="KLG61" s="22" t="s">
        <v>228</v>
      </c>
      <c r="KLI61" s="22" t="s">
        <v>568</v>
      </c>
      <c r="KLJ61" s="22" t="s">
        <v>569</v>
      </c>
      <c r="KLK61" s="22" t="s">
        <v>570</v>
      </c>
      <c r="KLL61" s="22" t="s">
        <v>571</v>
      </c>
      <c r="KLN61" s="22" t="s">
        <v>588</v>
      </c>
      <c r="KLO61" s="22" t="s">
        <v>572</v>
      </c>
      <c r="KLP61" s="22" t="s">
        <v>572</v>
      </c>
      <c r="KLQ61" s="22" t="s">
        <v>572</v>
      </c>
      <c r="KLR61" s="22" t="s">
        <v>572</v>
      </c>
      <c r="KMC61" s="195"/>
      <c r="KMD61" s="195"/>
      <c r="KME61" s="195"/>
      <c r="KMF61" s="197"/>
      <c r="KMG61" s="197"/>
      <c r="KMJ61" s="22" t="s">
        <v>567</v>
      </c>
      <c r="KMM61" s="22" t="s">
        <v>228</v>
      </c>
      <c r="KMO61" s="22" t="s">
        <v>568</v>
      </c>
      <c r="KMP61" s="22" t="s">
        <v>569</v>
      </c>
      <c r="KMQ61" s="22" t="s">
        <v>570</v>
      </c>
      <c r="KMR61" s="22" t="s">
        <v>571</v>
      </c>
      <c r="KMT61" s="22" t="s">
        <v>588</v>
      </c>
      <c r="KMU61" s="22" t="s">
        <v>572</v>
      </c>
      <c r="KMV61" s="22" t="s">
        <v>572</v>
      </c>
      <c r="KMW61" s="22" t="s">
        <v>572</v>
      </c>
      <c r="KMX61" s="22" t="s">
        <v>572</v>
      </c>
      <c r="KNI61" s="195"/>
      <c r="KNJ61" s="195"/>
      <c r="KNK61" s="195"/>
      <c r="KNL61" s="197"/>
      <c r="KNM61" s="197"/>
      <c r="KNP61" s="22" t="s">
        <v>567</v>
      </c>
      <c r="KNS61" s="22" t="s">
        <v>228</v>
      </c>
      <c r="KNU61" s="22" t="s">
        <v>568</v>
      </c>
      <c r="KNV61" s="22" t="s">
        <v>569</v>
      </c>
      <c r="KNW61" s="22" t="s">
        <v>570</v>
      </c>
      <c r="KNX61" s="22" t="s">
        <v>571</v>
      </c>
      <c r="KNZ61" s="22" t="s">
        <v>588</v>
      </c>
      <c r="KOA61" s="22" t="s">
        <v>572</v>
      </c>
      <c r="KOB61" s="22" t="s">
        <v>572</v>
      </c>
      <c r="KOC61" s="22" t="s">
        <v>572</v>
      </c>
      <c r="KOD61" s="22" t="s">
        <v>572</v>
      </c>
      <c r="KOO61" s="195"/>
      <c r="KOP61" s="195"/>
      <c r="KOQ61" s="195"/>
      <c r="KOR61" s="197"/>
      <c r="KOS61" s="197"/>
      <c r="KOV61" s="22" t="s">
        <v>567</v>
      </c>
      <c r="KOY61" s="22" t="s">
        <v>228</v>
      </c>
      <c r="KPA61" s="22" t="s">
        <v>568</v>
      </c>
      <c r="KPB61" s="22" t="s">
        <v>569</v>
      </c>
      <c r="KPC61" s="22" t="s">
        <v>570</v>
      </c>
      <c r="KPD61" s="22" t="s">
        <v>571</v>
      </c>
      <c r="KPF61" s="22" t="s">
        <v>588</v>
      </c>
      <c r="KPG61" s="22" t="s">
        <v>572</v>
      </c>
      <c r="KPH61" s="22" t="s">
        <v>572</v>
      </c>
      <c r="KPI61" s="22" t="s">
        <v>572</v>
      </c>
      <c r="KPJ61" s="22" t="s">
        <v>572</v>
      </c>
      <c r="KPU61" s="195"/>
      <c r="KPV61" s="195"/>
      <c r="KPW61" s="195"/>
      <c r="KPX61" s="197"/>
      <c r="KPY61" s="197"/>
      <c r="KQB61" s="22" t="s">
        <v>567</v>
      </c>
      <c r="KQE61" s="22" t="s">
        <v>228</v>
      </c>
      <c r="KQG61" s="22" t="s">
        <v>568</v>
      </c>
      <c r="KQH61" s="22" t="s">
        <v>569</v>
      </c>
      <c r="KQI61" s="22" t="s">
        <v>570</v>
      </c>
      <c r="KQJ61" s="22" t="s">
        <v>571</v>
      </c>
      <c r="KQL61" s="22" t="s">
        <v>588</v>
      </c>
      <c r="KQM61" s="22" t="s">
        <v>572</v>
      </c>
      <c r="KQN61" s="22" t="s">
        <v>572</v>
      </c>
      <c r="KQO61" s="22" t="s">
        <v>572</v>
      </c>
      <c r="KQP61" s="22" t="s">
        <v>572</v>
      </c>
      <c r="KRA61" s="195"/>
      <c r="KRB61" s="195"/>
      <c r="KRC61" s="195"/>
      <c r="KRD61" s="197"/>
      <c r="KRE61" s="197"/>
      <c r="KRH61" s="22" t="s">
        <v>567</v>
      </c>
      <c r="KRK61" s="22" t="s">
        <v>228</v>
      </c>
      <c r="KRM61" s="22" t="s">
        <v>568</v>
      </c>
      <c r="KRN61" s="22" t="s">
        <v>569</v>
      </c>
      <c r="KRO61" s="22" t="s">
        <v>570</v>
      </c>
      <c r="KRP61" s="22" t="s">
        <v>571</v>
      </c>
      <c r="KRR61" s="22" t="s">
        <v>588</v>
      </c>
      <c r="KRS61" s="22" t="s">
        <v>572</v>
      </c>
      <c r="KRT61" s="22" t="s">
        <v>572</v>
      </c>
      <c r="KRU61" s="22" t="s">
        <v>572</v>
      </c>
      <c r="KRV61" s="22" t="s">
        <v>572</v>
      </c>
      <c r="KSG61" s="195"/>
      <c r="KSH61" s="195"/>
      <c r="KSI61" s="195"/>
      <c r="KSJ61" s="197"/>
      <c r="KSK61" s="197"/>
      <c r="KSN61" s="22" t="s">
        <v>567</v>
      </c>
      <c r="KSQ61" s="22" t="s">
        <v>228</v>
      </c>
      <c r="KSS61" s="22" t="s">
        <v>568</v>
      </c>
      <c r="KST61" s="22" t="s">
        <v>569</v>
      </c>
      <c r="KSU61" s="22" t="s">
        <v>570</v>
      </c>
      <c r="KSV61" s="22" t="s">
        <v>571</v>
      </c>
      <c r="KSX61" s="22" t="s">
        <v>588</v>
      </c>
      <c r="KSY61" s="22" t="s">
        <v>572</v>
      </c>
      <c r="KSZ61" s="22" t="s">
        <v>572</v>
      </c>
      <c r="KTA61" s="22" t="s">
        <v>572</v>
      </c>
      <c r="KTB61" s="22" t="s">
        <v>572</v>
      </c>
      <c r="KTM61" s="195"/>
      <c r="KTN61" s="195"/>
      <c r="KTO61" s="195"/>
      <c r="KTP61" s="197"/>
      <c r="KTQ61" s="197"/>
      <c r="KTT61" s="22" t="s">
        <v>567</v>
      </c>
      <c r="KTW61" s="22" t="s">
        <v>228</v>
      </c>
      <c r="KTY61" s="22" t="s">
        <v>568</v>
      </c>
      <c r="KTZ61" s="22" t="s">
        <v>569</v>
      </c>
      <c r="KUA61" s="22" t="s">
        <v>570</v>
      </c>
      <c r="KUB61" s="22" t="s">
        <v>571</v>
      </c>
      <c r="KUD61" s="22" t="s">
        <v>588</v>
      </c>
      <c r="KUE61" s="22" t="s">
        <v>572</v>
      </c>
      <c r="KUF61" s="22" t="s">
        <v>572</v>
      </c>
      <c r="KUG61" s="22" t="s">
        <v>572</v>
      </c>
      <c r="KUH61" s="22" t="s">
        <v>572</v>
      </c>
      <c r="KUS61" s="195"/>
      <c r="KUT61" s="195"/>
      <c r="KUU61" s="195"/>
      <c r="KUV61" s="197"/>
      <c r="KUW61" s="197"/>
      <c r="KUZ61" s="22" t="s">
        <v>567</v>
      </c>
      <c r="KVC61" s="22" t="s">
        <v>228</v>
      </c>
      <c r="KVE61" s="22" t="s">
        <v>568</v>
      </c>
      <c r="KVF61" s="22" t="s">
        <v>569</v>
      </c>
      <c r="KVG61" s="22" t="s">
        <v>570</v>
      </c>
      <c r="KVH61" s="22" t="s">
        <v>571</v>
      </c>
      <c r="KVJ61" s="22" t="s">
        <v>588</v>
      </c>
      <c r="KVK61" s="22" t="s">
        <v>572</v>
      </c>
      <c r="KVL61" s="22" t="s">
        <v>572</v>
      </c>
      <c r="KVM61" s="22" t="s">
        <v>572</v>
      </c>
      <c r="KVN61" s="22" t="s">
        <v>572</v>
      </c>
      <c r="KVY61" s="195"/>
      <c r="KVZ61" s="195"/>
      <c r="KWA61" s="195"/>
      <c r="KWB61" s="197"/>
      <c r="KWC61" s="197"/>
      <c r="KWF61" s="22" t="s">
        <v>567</v>
      </c>
      <c r="KWI61" s="22" t="s">
        <v>228</v>
      </c>
      <c r="KWK61" s="22" t="s">
        <v>568</v>
      </c>
      <c r="KWL61" s="22" t="s">
        <v>569</v>
      </c>
      <c r="KWM61" s="22" t="s">
        <v>570</v>
      </c>
      <c r="KWN61" s="22" t="s">
        <v>571</v>
      </c>
      <c r="KWP61" s="22" t="s">
        <v>588</v>
      </c>
      <c r="KWQ61" s="22" t="s">
        <v>572</v>
      </c>
      <c r="KWR61" s="22" t="s">
        <v>572</v>
      </c>
      <c r="KWS61" s="22" t="s">
        <v>572</v>
      </c>
      <c r="KWT61" s="22" t="s">
        <v>572</v>
      </c>
      <c r="KXE61" s="195"/>
      <c r="KXF61" s="195"/>
      <c r="KXG61" s="195"/>
      <c r="KXH61" s="197"/>
      <c r="KXI61" s="197"/>
      <c r="KXL61" s="22" t="s">
        <v>567</v>
      </c>
      <c r="KXO61" s="22" t="s">
        <v>228</v>
      </c>
      <c r="KXQ61" s="22" t="s">
        <v>568</v>
      </c>
      <c r="KXR61" s="22" t="s">
        <v>569</v>
      </c>
      <c r="KXS61" s="22" t="s">
        <v>570</v>
      </c>
      <c r="KXT61" s="22" t="s">
        <v>571</v>
      </c>
      <c r="KXV61" s="22" t="s">
        <v>588</v>
      </c>
      <c r="KXW61" s="22" t="s">
        <v>572</v>
      </c>
      <c r="KXX61" s="22" t="s">
        <v>572</v>
      </c>
      <c r="KXY61" s="22" t="s">
        <v>572</v>
      </c>
      <c r="KXZ61" s="22" t="s">
        <v>572</v>
      </c>
      <c r="KYK61" s="195"/>
      <c r="KYL61" s="195"/>
      <c r="KYM61" s="195"/>
      <c r="KYN61" s="197"/>
      <c r="KYO61" s="197"/>
      <c r="KYR61" s="22" t="s">
        <v>567</v>
      </c>
      <c r="KYU61" s="22" t="s">
        <v>228</v>
      </c>
      <c r="KYW61" s="22" t="s">
        <v>568</v>
      </c>
      <c r="KYX61" s="22" t="s">
        <v>569</v>
      </c>
      <c r="KYY61" s="22" t="s">
        <v>570</v>
      </c>
      <c r="KYZ61" s="22" t="s">
        <v>571</v>
      </c>
      <c r="KZB61" s="22" t="s">
        <v>588</v>
      </c>
      <c r="KZC61" s="22" t="s">
        <v>572</v>
      </c>
      <c r="KZD61" s="22" t="s">
        <v>572</v>
      </c>
      <c r="KZE61" s="22" t="s">
        <v>572</v>
      </c>
      <c r="KZF61" s="22" t="s">
        <v>572</v>
      </c>
      <c r="KZQ61" s="195"/>
      <c r="KZR61" s="195"/>
      <c r="KZS61" s="195"/>
      <c r="KZT61" s="197"/>
      <c r="KZU61" s="197"/>
      <c r="KZX61" s="22" t="s">
        <v>567</v>
      </c>
      <c r="LAA61" s="22" t="s">
        <v>228</v>
      </c>
      <c r="LAC61" s="22" t="s">
        <v>568</v>
      </c>
      <c r="LAD61" s="22" t="s">
        <v>569</v>
      </c>
      <c r="LAE61" s="22" t="s">
        <v>570</v>
      </c>
      <c r="LAF61" s="22" t="s">
        <v>571</v>
      </c>
      <c r="LAH61" s="22" t="s">
        <v>588</v>
      </c>
      <c r="LAI61" s="22" t="s">
        <v>572</v>
      </c>
      <c r="LAJ61" s="22" t="s">
        <v>572</v>
      </c>
      <c r="LAK61" s="22" t="s">
        <v>572</v>
      </c>
      <c r="LAL61" s="22" t="s">
        <v>572</v>
      </c>
      <c r="LAW61" s="195"/>
      <c r="LAX61" s="195"/>
      <c r="LAY61" s="195"/>
      <c r="LAZ61" s="197"/>
      <c r="LBA61" s="197"/>
      <c r="LBD61" s="22" t="s">
        <v>567</v>
      </c>
      <c r="LBG61" s="22" t="s">
        <v>228</v>
      </c>
      <c r="LBI61" s="22" t="s">
        <v>568</v>
      </c>
      <c r="LBJ61" s="22" t="s">
        <v>569</v>
      </c>
      <c r="LBK61" s="22" t="s">
        <v>570</v>
      </c>
      <c r="LBL61" s="22" t="s">
        <v>571</v>
      </c>
      <c r="LBN61" s="22" t="s">
        <v>588</v>
      </c>
      <c r="LBO61" s="22" t="s">
        <v>572</v>
      </c>
      <c r="LBP61" s="22" t="s">
        <v>572</v>
      </c>
      <c r="LBQ61" s="22" t="s">
        <v>572</v>
      </c>
      <c r="LBR61" s="22" t="s">
        <v>572</v>
      </c>
      <c r="LCC61" s="195"/>
      <c r="LCD61" s="195"/>
      <c r="LCE61" s="195"/>
      <c r="LCF61" s="197"/>
      <c r="LCG61" s="197"/>
      <c r="LCJ61" s="22" t="s">
        <v>567</v>
      </c>
      <c r="LCM61" s="22" t="s">
        <v>228</v>
      </c>
      <c r="LCO61" s="22" t="s">
        <v>568</v>
      </c>
      <c r="LCP61" s="22" t="s">
        <v>569</v>
      </c>
      <c r="LCQ61" s="22" t="s">
        <v>570</v>
      </c>
      <c r="LCR61" s="22" t="s">
        <v>571</v>
      </c>
      <c r="LCT61" s="22" t="s">
        <v>588</v>
      </c>
      <c r="LCU61" s="22" t="s">
        <v>572</v>
      </c>
      <c r="LCV61" s="22" t="s">
        <v>572</v>
      </c>
      <c r="LCW61" s="22" t="s">
        <v>572</v>
      </c>
      <c r="LCX61" s="22" t="s">
        <v>572</v>
      </c>
      <c r="LDI61" s="195"/>
      <c r="LDJ61" s="195"/>
      <c r="LDK61" s="195"/>
      <c r="LDL61" s="197"/>
      <c r="LDM61" s="197"/>
      <c r="LDP61" s="22" t="s">
        <v>567</v>
      </c>
      <c r="LDS61" s="22" t="s">
        <v>228</v>
      </c>
      <c r="LDU61" s="22" t="s">
        <v>568</v>
      </c>
      <c r="LDV61" s="22" t="s">
        <v>569</v>
      </c>
      <c r="LDW61" s="22" t="s">
        <v>570</v>
      </c>
      <c r="LDX61" s="22" t="s">
        <v>571</v>
      </c>
      <c r="LDZ61" s="22" t="s">
        <v>588</v>
      </c>
      <c r="LEA61" s="22" t="s">
        <v>572</v>
      </c>
      <c r="LEB61" s="22" t="s">
        <v>572</v>
      </c>
      <c r="LEC61" s="22" t="s">
        <v>572</v>
      </c>
      <c r="LED61" s="22" t="s">
        <v>572</v>
      </c>
      <c r="LEO61" s="195"/>
      <c r="LEP61" s="195"/>
      <c r="LEQ61" s="195"/>
      <c r="LER61" s="197"/>
      <c r="LES61" s="197"/>
      <c r="LEV61" s="22" t="s">
        <v>567</v>
      </c>
      <c r="LEY61" s="22" t="s">
        <v>228</v>
      </c>
      <c r="LFA61" s="22" t="s">
        <v>568</v>
      </c>
      <c r="LFB61" s="22" t="s">
        <v>569</v>
      </c>
      <c r="LFC61" s="22" t="s">
        <v>570</v>
      </c>
      <c r="LFD61" s="22" t="s">
        <v>571</v>
      </c>
      <c r="LFF61" s="22" t="s">
        <v>588</v>
      </c>
      <c r="LFG61" s="22" t="s">
        <v>572</v>
      </c>
      <c r="LFH61" s="22" t="s">
        <v>572</v>
      </c>
      <c r="LFI61" s="22" t="s">
        <v>572</v>
      </c>
      <c r="LFJ61" s="22" t="s">
        <v>572</v>
      </c>
      <c r="LFU61" s="195"/>
      <c r="LFV61" s="195"/>
      <c r="LFW61" s="195"/>
      <c r="LFX61" s="197"/>
      <c r="LFY61" s="197"/>
      <c r="LGB61" s="22" t="s">
        <v>567</v>
      </c>
      <c r="LGE61" s="22" t="s">
        <v>228</v>
      </c>
      <c r="LGG61" s="22" t="s">
        <v>568</v>
      </c>
      <c r="LGH61" s="22" t="s">
        <v>569</v>
      </c>
      <c r="LGI61" s="22" t="s">
        <v>570</v>
      </c>
      <c r="LGJ61" s="22" t="s">
        <v>571</v>
      </c>
      <c r="LGL61" s="22" t="s">
        <v>588</v>
      </c>
      <c r="LGM61" s="22" t="s">
        <v>572</v>
      </c>
      <c r="LGN61" s="22" t="s">
        <v>572</v>
      </c>
      <c r="LGO61" s="22" t="s">
        <v>572</v>
      </c>
      <c r="LGP61" s="22" t="s">
        <v>572</v>
      </c>
      <c r="LHA61" s="195"/>
      <c r="LHB61" s="195"/>
      <c r="LHC61" s="195"/>
      <c r="LHD61" s="197"/>
      <c r="LHE61" s="197"/>
      <c r="LHH61" s="22" t="s">
        <v>567</v>
      </c>
      <c r="LHK61" s="22" t="s">
        <v>228</v>
      </c>
      <c r="LHM61" s="22" t="s">
        <v>568</v>
      </c>
      <c r="LHN61" s="22" t="s">
        <v>569</v>
      </c>
      <c r="LHO61" s="22" t="s">
        <v>570</v>
      </c>
      <c r="LHP61" s="22" t="s">
        <v>571</v>
      </c>
      <c r="LHR61" s="22" t="s">
        <v>588</v>
      </c>
      <c r="LHS61" s="22" t="s">
        <v>572</v>
      </c>
      <c r="LHT61" s="22" t="s">
        <v>572</v>
      </c>
      <c r="LHU61" s="22" t="s">
        <v>572</v>
      </c>
      <c r="LHV61" s="22" t="s">
        <v>572</v>
      </c>
      <c r="LIG61" s="195"/>
      <c r="LIH61" s="195"/>
      <c r="LII61" s="195"/>
      <c r="LIJ61" s="197"/>
      <c r="LIK61" s="197"/>
      <c r="LIN61" s="22" t="s">
        <v>567</v>
      </c>
      <c r="LIQ61" s="22" t="s">
        <v>228</v>
      </c>
      <c r="LIS61" s="22" t="s">
        <v>568</v>
      </c>
      <c r="LIT61" s="22" t="s">
        <v>569</v>
      </c>
      <c r="LIU61" s="22" t="s">
        <v>570</v>
      </c>
      <c r="LIV61" s="22" t="s">
        <v>571</v>
      </c>
      <c r="LIX61" s="22" t="s">
        <v>588</v>
      </c>
      <c r="LIY61" s="22" t="s">
        <v>572</v>
      </c>
      <c r="LIZ61" s="22" t="s">
        <v>572</v>
      </c>
      <c r="LJA61" s="22" t="s">
        <v>572</v>
      </c>
      <c r="LJB61" s="22" t="s">
        <v>572</v>
      </c>
      <c r="LJM61" s="195"/>
      <c r="LJN61" s="195"/>
      <c r="LJO61" s="195"/>
      <c r="LJP61" s="197"/>
      <c r="LJQ61" s="197"/>
      <c r="LJT61" s="22" t="s">
        <v>567</v>
      </c>
      <c r="LJW61" s="22" t="s">
        <v>228</v>
      </c>
      <c r="LJY61" s="22" t="s">
        <v>568</v>
      </c>
      <c r="LJZ61" s="22" t="s">
        <v>569</v>
      </c>
      <c r="LKA61" s="22" t="s">
        <v>570</v>
      </c>
      <c r="LKB61" s="22" t="s">
        <v>571</v>
      </c>
      <c r="LKD61" s="22" t="s">
        <v>588</v>
      </c>
      <c r="LKE61" s="22" t="s">
        <v>572</v>
      </c>
      <c r="LKF61" s="22" t="s">
        <v>572</v>
      </c>
      <c r="LKG61" s="22" t="s">
        <v>572</v>
      </c>
      <c r="LKH61" s="22" t="s">
        <v>572</v>
      </c>
      <c r="LKS61" s="195"/>
      <c r="LKT61" s="195"/>
      <c r="LKU61" s="195"/>
      <c r="LKV61" s="197"/>
      <c r="LKW61" s="197"/>
      <c r="LKZ61" s="22" t="s">
        <v>567</v>
      </c>
      <c r="LLC61" s="22" t="s">
        <v>228</v>
      </c>
      <c r="LLE61" s="22" t="s">
        <v>568</v>
      </c>
      <c r="LLF61" s="22" t="s">
        <v>569</v>
      </c>
      <c r="LLG61" s="22" t="s">
        <v>570</v>
      </c>
      <c r="LLH61" s="22" t="s">
        <v>571</v>
      </c>
      <c r="LLJ61" s="22" t="s">
        <v>588</v>
      </c>
      <c r="LLK61" s="22" t="s">
        <v>572</v>
      </c>
      <c r="LLL61" s="22" t="s">
        <v>572</v>
      </c>
      <c r="LLM61" s="22" t="s">
        <v>572</v>
      </c>
      <c r="LLN61" s="22" t="s">
        <v>572</v>
      </c>
      <c r="LLY61" s="195"/>
      <c r="LLZ61" s="195"/>
      <c r="LMA61" s="195"/>
      <c r="LMB61" s="197"/>
      <c r="LMC61" s="197"/>
      <c r="LMF61" s="22" t="s">
        <v>567</v>
      </c>
      <c r="LMI61" s="22" t="s">
        <v>228</v>
      </c>
      <c r="LMK61" s="22" t="s">
        <v>568</v>
      </c>
      <c r="LML61" s="22" t="s">
        <v>569</v>
      </c>
      <c r="LMM61" s="22" t="s">
        <v>570</v>
      </c>
      <c r="LMN61" s="22" t="s">
        <v>571</v>
      </c>
      <c r="LMP61" s="22" t="s">
        <v>588</v>
      </c>
      <c r="LMQ61" s="22" t="s">
        <v>572</v>
      </c>
      <c r="LMR61" s="22" t="s">
        <v>572</v>
      </c>
      <c r="LMS61" s="22" t="s">
        <v>572</v>
      </c>
      <c r="LMT61" s="22" t="s">
        <v>572</v>
      </c>
      <c r="LNE61" s="195"/>
      <c r="LNF61" s="195"/>
      <c r="LNG61" s="195"/>
      <c r="LNH61" s="197"/>
      <c r="LNI61" s="197"/>
      <c r="LNL61" s="22" t="s">
        <v>567</v>
      </c>
      <c r="LNO61" s="22" t="s">
        <v>228</v>
      </c>
      <c r="LNQ61" s="22" t="s">
        <v>568</v>
      </c>
      <c r="LNR61" s="22" t="s">
        <v>569</v>
      </c>
      <c r="LNS61" s="22" t="s">
        <v>570</v>
      </c>
      <c r="LNT61" s="22" t="s">
        <v>571</v>
      </c>
      <c r="LNV61" s="22" t="s">
        <v>588</v>
      </c>
      <c r="LNW61" s="22" t="s">
        <v>572</v>
      </c>
      <c r="LNX61" s="22" t="s">
        <v>572</v>
      </c>
      <c r="LNY61" s="22" t="s">
        <v>572</v>
      </c>
      <c r="LNZ61" s="22" t="s">
        <v>572</v>
      </c>
      <c r="LOK61" s="195"/>
      <c r="LOL61" s="195"/>
      <c r="LOM61" s="195"/>
      <c r="LON61" s="197"/>
      <c r="LOO61" s="197"/>
      <c r="LOR61" s="22" t="s">
        <v>567</v>
      </c>
      <c r="LOU61" s="22" t="s">
        <v>228</v>
      </c>
      <c r="LOW61" s="22" t="s">
        <v>568</v>
      </c>
      <c r="LOX61" s="22" t="s">
        <v>569</v>
      </c>
      <c r="LOY61" s="22" t="s">
        <v>570</v>
      </c>
      <c r="LOZ61" s="22" t="s">
        <v>571</v>
      </c>
      <c r="LPB61" s="22" t="s">
        <v>588</v>
      </c>
      <c r="LPC61" s="22" t="s">
        <v>572</v>
      </c>
      <c r="LPD61" s="22" t="s">
        <v>572</v>
      </c>
      <c r="LPE61" s="22" t="s">
        <v>572</v>
      </c>
      <c r="LPF61" s="22" t="s">
        <v>572</v>
      </c>
      <c r="LPQ61" s="195"/>
      <c r="LPR61" s="195"/>
      <c r="LPS61" s="195"/>
      <c r="LPT61" s="197"/>
      <c r="LPU61" s="197"/>
      <c r="LPX61" s="22" t="s">
        <v>567</v>
      </c>
      <c r="LQA61" s="22" t="s">
        <v>228</v>
      </c>
      <c r="LQC61" s="22" t="s">
        <v>568</v>
      </c>
      <c r="LQD61" s="22" t="s">
        <v>569</v>
      </c>
      <c r="LQE61" s="22" t="s">
        <v>570</v>
      </c>
      <c r="LQF61" s="22" t="s">
        <v>571</v>
      </c>
      <c r="LQH61" s="22" t="s">
        <v>588</v>
      </c>
      <c r="LQI61" s="22" t="s">
        <v>572</v>
      </c>
      <c r="LQJ61" s="22" t="s">
        <v>572</v>
      </c>
      <c r="LQK61" s="22" t="s">
        <v>572</v>
      </c>
      <c r="LQL61" s="22" t="s">
        <v>572</v>
      </c>
      <c r="LQW61" s="195"/>
      <c r="LQX61" s="195"/>
      <c r="LQY61" s="195"/>
      <c r="LQZ61" s="197"/>
      <c r="LRA61" s="197"/>
      <c r="LRD61" s="22" t="s">
        <v>567</v>
      </c>
      <c r="LRG61" s="22" t="s">
        <v>228</v>
      </c>
      <c r="LRI61" s="22" t="s">
        <v>568</v>
      </c>
      <c r="LRJ61" s="22" t="s">
        <v>569</v>
      </c>
      <c r="LRK61" s="22" t="s">
        <v>570</v>
      </c>
      <c r="LRL61" s="22" t="s">
        <v>571</v>
      </c>
      <c r="LRN61" s="22" t="s">
        <v>588</v>
      </c>
      <c r="LRO61" s="22" t="s">
        <v>572</v>
      </c>
      <c r="LRP61" s="22" t="s">
        <v>572</v>
      </c>
      <c r="LRQ61" s="22" t="s">
        <v>572</v>
      </c>
      <c r="LRR61" s="22" t="s">
        <v>572</v>
      </c>
      <c r="LSC61" s="195"/>
      <c r="LSD61" s="195"/>
      <c r="LSE61" s="195"/>
      <c r="LSF61" s="197"/>
      <c r="LSG61" s="197"/>
      <c r="LSJ61" s="22" t="s">
        <v>567</v>
      </c>
      <c r="LSM61" s="22" t="s">
        <v>228</v>
      </c>
      <c r="LSO61" s="22" t="s">
        <v>568</v>
      </c>
      <c r="LSP61" s="22" t="s">
        <v>569</v>
      </c>
      <c r="LSQ61" s="22" t="s">
        <v>570</v>
      </c>
      <c r="LSR61" s="22" t="s">
        <v>571</v>
      </c>
      <c r="LST61" s="22" t="s">
        <v>588</v>
      </c>
      <c r="LSU61" s="22" t="s">
        <v>572</v>
      </c>
      <c r="LSV61" s="22" t="s">
        <v>572</v>
      </c>
      <c r="LSW61" s="22" t="s">
        <v>572</v>
      </c>
      <c r="LSX61" s="22" t="s">
        <v>572</v>
      </c>
      <c r="LTI61" s="195"/>
      <c r="LTJ61" s="195"/>
      <c r="LTK61" s="195"/>
      <c r="LTL61" s="197"/>
      <c r="LTM61" s="197"/>
      <c r="LTP61" s="22" t="s">
        <v>567</v>
      </c>
      <c r="LTS61" s="22" t="s">
        <v>228</v>
      </c>
      <c r="LTU61" s="22" t="s">
        <v>568</v>
      </c>
      <c r="LTV61" s="22" t="s">
        <v>569</v>
      </c>
      <c r="LTW61" s="22" t="s">
        <v>570</v>
      </c>
      <c r="LTX61" s="22" t="s">
        <v>571</v>
      </c>
      <c r="LTZ61" s="22" t="s">
        <v>588</v>
      </c>
      <c r="LUA61" s="22" t="s">
        <v>572</v>
      </c>
      <c r="LUB61" s="22" t="s">
        <v>572</v>
      </c>
      <c r="LUC61" s="22" t="s">
        <v>572</v>
      </c>
      <c r="LUD61" s="22" t="s">
        <v>572</v>
      </c>
      <c r="LUO61" s="195"/>
      <c r="LUP61" s="195"/>
      <c r="LUQ61" s="195"/>
      <c r="LUR61" s="197"/>
      <c r="LUS61" s="197"/>
      <c r="LUV61" s="22" t="s">
        <v>567</v>
      </c>
      <c r="LUY61" s="22" t="s">
        <v>228</v>
      </c>
      <c r="LVA61" s="22" t="s">
        <v>568</v>
      </c>
      <c r="LVB61" s="22" t="s">
        <v>569</v>
      </c>
      <c r="LVC61" s="22" t="s">
        <v>570</v>
      </c>
      <c r="LVD61" s="22" t="s">
        <v>571</v>
      </c>
      <c r="LVF61" s="22" t="s">
        <v>588</v>
      </c>
      <c r="LVG61" s="22" t="s">
        <v>572</v>
      </c>
      <c r="LVH61" s="22" t="s">
        <v>572</v>
      </c>
      <c r="LVI61" s="22" t="s">
        <v>572</v>
      </c>
      <c r="LVJ61" s="22" t="s">
        <v>572</v>
      </c>
      <c r="LVU61" s="195"/>
      <c r="LVV61" s="195"/>
      <c r="LVW61" s="195"/>
      <c r="LVX61" s="197"/>
      <c r="LVY61" s="197"/>
      <c r="LWB61" s="22" t="s">
        <v>567</v>
      </c>
      <c r="LWE61" s="22" t="s">
        <v>228</v>
      </c>
      <c r="LWG61" s="22" t="s">
        <v>568</v>
      </c>
      <c r="LWH61" s="22" t="s">
        <v>569</v>
      </c>
      <c r="LWI61" s="22" t="s">
        <v>570</v>
      </c>
      <c r="LWJ61" s="22" t="s">
        <v>571</v>
      </c>
      <c r="LWL61" s="22" t="s">
        <v>588</v>
      </c>
      <c r="LWM61" s="22" t="s">
        <v>572</v>
      </c>
      <c r="LWN61" s="22" t="s">
        <v>572</v>
      </c>
      <c r="LWO61" s="22" t="s">
        <v>572</v>
      </c>
      <c r="LWP61" s="22" t="s">
        <v>572</v>
      </c>
      <c r="LXA61" s="195"/>
      <c r="LXB61" s="195"/>
      <c r="LXC61" s="195"/>
      <c r="LXD61" s="197"/>
      <c r="LXE61" s="197"/>
      <c r="LXH61" s="22" t="s">
        <v>567</v>
      </c>
      <c r="LXK61" s="22" t="s">
        <v>228</v>
      </c>
      <c r="LXM61" s="22" t="s">
        <v>568</v>
      </c>
      <c r="LXN61" s="22" t="s">
        <v>569</v>
      </c>
      <c r="LXO61" s="22" t="s">
        <v>570</v>
      </c>
      <c r="LXP61" s="22" t="s">
        <v>571</v>
      </c>
      <c r="LXR61" s="22" t="s">
        <v>588</v>
      </c>
      <c r="LXS61" s="22" t="s">
        <v>572</v>
      </c>
      <c r="LXT61" s="22" t="s">
        <v>572</v>
      </c>
      <c r="LXU61" s="22" t="s">
        <v>572</v>
      </c>
      <c r="LXV61" s="22" t="s">
        <v>572</v>
      </c>
      <c r="LYG61" s="195"/>
      <c r="LYH61" s="195"/>
      <c r="LYI61" s="195"/>
      <c r="LYJ61" s="197"/>
      <c r="LYK61" s="197"/>
      <c r="LYN61" s="22" t="s">
        <v>567</v>
      </c>
      <c r="LYQ61" s="22" t="s">
        <v>228</v>
      </c>
      <c r="LYS61" s="22" t="s">
        <v>568</v>
      </c>
      <c r="LYT61" s="22" t="s">
        <v>569</v>
      </c>
      <c r="LYU61" s="22" t="s">
        <v>570</v>
      </c>
      <c r="LYV61" s="22" t="s">
        <v>571</v>
      </c>
      <c r="LYX61" s="22" t="s">
        <v>588</v>
      </c>
      <c r="LYY61" s="22" t="s">
        <v>572</v>
      </c>
      <c r="LYZ61" s="22" t="s">
        <v>572</v>
      </c>
      <c r="LZA61" s="22" t="s">
        <v>572</v>
      </c>
      <c r="LZB61" s="22" t="s">
        <v>572</v>
      </c>
      <c r="LZM61" s="195"/>
      <c r="LZN61" s="195"/>
      <c r="LZO61" s="195"/>
      <c r="LZP61" s="197"/>
      <c r="LZQ61" s="197"/>
      <c r="LZT61" s="22" t="s">
        <v>567</v>
      </c>
      <c r="LZW61" s="22" t="s">
        <v>228</v>
      </c>
      <c r="LZY61" s="22" t="s">
        <v>568</v>
      </c>
      <c r="LZZ61" s="22" t="s">
        <v>569</v>
      </c>
      <c r="MAA61" s="22" t="s">
        <v>570</v>
      </c>
      <c r="MAB61" s="22" t="s">
        <v>571</v>
      </c>
      <c r="MAD61" s="22" t="s">
        <v>588</v>
      </c>
      <c r="MAE61" s="22" t="s">
        <v>572</v>
      </c>
      <c r="MAF61" s="22" t="s">
        <v>572</v>
      </c>
      <c r="MAG61" s="22" t="s">
        <v>572</v>
      </c>
      <c r="MAH61" s="22" t="s">
        <v>572</v>
      </c>
      <c r="MAS61" s="195"/>
      <c r="MAT61" s="195"/>
      <c r="MAU61" s="195"/>
      <c r="MAV61" s="197"/>
      <c r="MAW61" s="197"/>
      <c r="MAZ61" s="22" t="s">
        <v>567</v>
      </c>
      <c r="MBC61" s="22" t="s">
        <v>228</v>
      </c>
      <c r="MBE61" s="22" t="s">
        <v>568</v>
      </c>
      <c r="MBF61" s="22" t="s">
        <v>569</v>
      </c>
      <c r="MBG61" s="22" t="s">
        <v>570</v>
      </c>
      <c r="MBH61" s="22" t="s">
        <v>571</v>
      </c>
      <c r="MBJ61" s="22" t="s">
        <v>588</v>
      </c>
      <c r="MBK61" s="22" t="s">
        <v>572</v>
      </c>
      <c r="MBL61" s="22" t="s">
        <v>572</v>
      </c>
      <c r="MBM61" s="22" t="s">
        <v>572</v>
      </c>
      <c r="MBN61" s="22" t="s">
        <v>572</v>
      </c>
      <c r="MBY61" s="195"/>
      <c r="MBZ61" s="195"/>
      <c r="MCA61" s="195"/>
      <c r="MCB61" s="197"/>
      <c r="MCC61" s="197"/>
      <c r="MCF61" s="22" t="s">
        <v>567</v>
      </c>
      <c r="MCI61" s="22" t="s">
        <v>228</v>
      </c>
      <c r="MCK61" s="22" t="s">
        <v>568</v>
      </c>
      <c r="MCL61" s="22" t="s">
        <v>569</v>
      </c>
      <c r="MCM61" s="22" t="s">
        <v>570</v>
      </c>
      <c r="MCN61" s="22" t="s">
        <v>571</v>
      </c>
      <c r="MCP61" s="22" t="s">
        <v>588</v>
      </c>
      <c r="MCQ61" s="22" t="s">
        <v>572</v>
      </c>
      <c r="MCR61" s="22" t="s">
        <v>572</v>
      </c>
      <c r="MCS61" s="22" t="s">
        <v>572</v>
      </c>
      <c r="MCT61" s="22" t="s">
        <v>572</v>
      </c>
      <c r="MDE61" s="195"/>
      <c r="MDF61" s="195"/>
      <c r="MDG61" s="195"/>
      <c r="MDH61" s="197"/>
      <c r="MDI61" s="197"/>
      <c r="MDL61" s="22" t="s">
        <v>567</v>
      </c>
      <c r="MDO61" s="22" t="s">
        <v>228</v>
      </c>
      <c r="MDQ61" s="22" t="s">
        <v>568</v>
      </c>
      <c r="MDR61" s="22" t="s">
        <v>569</v>
      </c>
      <c r="MDS61" s="22" t="s">
        <v>570</v>
      </c>
      <c r="MDT61" s="22" t="s">
        <v>571</v>
      </c>
      <c r="MDV61" s="22" t="s">
        <v>588</v>
      </c>
      <c r="MDW61" s="22" t="s">
        <v>572</v>
      </c>
      <c r="MDX61" s="22" t="s">
        <v>572</v>
      </c>
      <c r="MDY61" s="22" t="s">
        <v>572</v>
      </c>
      <c r="MDZ61" s="22" t="s">
        <v>572</v>
      </c>
      <c r="MEK61" s="195"/>
      <c r="MEL61" s="195"/>
      <c r="MEM61" s="195"/>
      <c r="MEN61" s="197"/>
      <c r="MEO61" s="197"/>
      <c r="MER61" s="22" t="s">
        <v>567</v>
      </c>
      <c r="MEU61" s="22" t="s">
        <v>228</v>
      </c>
      <c r="MEW61" s="22" t="s">
        <v>568</v>
      </c>
      <c r="MEX61" s="22" t="s">
        <v>569</v>
      </c>
      <c r="MEY61" s="22" t="s">
        <v>570</v>
      </c>
      <c r="MEZ61" s="22" t="s">
        <v>571</v>
      </c>
      <c r="MFB61" s="22" t="s">
        <v>588</v>
      </c>
      <c r="MFC61" s="22" t="s">
        <v>572</v>
      </c>
      <c r="MFD61" s="22" t="s">
        <v>572</v>
      </c>
      <c r="MFE61" s="22" t="s">
        <v>572</v>
      </c>
      <c r="MFF61" s="22" t="s">
        <v>572</v>
      </c>
      <c r="MFQ61" s="195"/>
      <c r="MFR61" s="195"/>
      <c r="MFS61" s="195"/>
      <c r="MFT61" s="197"/>
      <c r="MFU61" s="197"/>
      <c r="MFX61" s="22" t="s">
        <v>567</v>
      </c>
      <c r="MGA61" s="22" t="s">
        <v>228</v>
      </c>
      <c r="MGC61" s="22" t="s">
        <v>568</v>
      </c>
      <c r="MGD61" s="22" t="s">
        <v>569</v>
      </c>
      <c r="MGE61" s="22" t="s">
        <v>570</v>
      </c>
      <c r="MGF61" s="22" t="s">
        <v>571</v>
      </c>
      <c r="MGH61" s="22" t="s">
        <v>588</v>
      </c>
      <c r="MGI61" s="22" t="s">
        <v>572</v>
      </c>
      <c r="MGJ61" s="22" t="s">
        <v>572</v>
      </c>
      <c r="MGK61" s="22" t="s">
        <v>572</v>
      </c>
      <c r="MGL61" s="22" t="s">
        <v>572</v>
      </c>
      <c r="MGW61" s="195"/>
      <c r="MGX61" s="195"/>
      <c r="MGY61" s="195"/>
      <c r="MGZ61" s="197"/>
      <c r="MHA61" s="197"/>
      <c r="MHD61" s="22" t="s">
        <v>567</v>
      </c>
      <c r="MHG61" s="22" t="s">
        <v>228</v>
      </c>
      <c r="MHI61" s="22" t="s">
        <v>568</v>
      </c>
      <c r="MHJ61" s="22" t="s">
        <v>569</v>
      </c>
      <c r="MHK61" s="22" t="s">
        <v>570</v>
      </c>
      <c r="MHL61" s="22" t="s">
        <v>571</v>
      </c>
      <c r="MHN61" s="22" t="s">
        <v>588</v>
      </c>
      <c r="MHO61" s="22" t="s">
        <v>572</v>
      </c>
      <c r="MHP61" s="22" t="s">
        <v>572</v>
      </c>
      <c r="MHQ61" s="22" t="s">
        <v>572</v>
      </c>
      <c r="MHR61" s="22" t="s">
        <v>572</v>
      </c>
      <c r="MIC61" s="195"/>
      <c r="MID61" s="195"/>
      <c r="MIE61" s="195"/>
      <c r="MIF61" s="197"/>
      <c r="MIG61" s="197"/>
      <c r="MIJ61" s="22" t="s">
        <v>567</v>
      </c>
      <c r="MIM61" s="22" t="s">
        <v>228</v>
      </c>
      <c r="MIO61" s="22" t="s">
        <v>568</v>
      </c>
      <c r="MIP61" s="22" t="s">
        <v>569</v>
      </c>
      <c r="MIQ61" s="22" t="s">
        <v>570</v>
      </c>
      <c r="MIR61" s="22" t="s">
        <v>571</v>
      </c>
      <c r="MIT61" s="22" t="s">
        <v>588</v>
      </c>
      <c r="MIU61" s="22" t="s">
        <v>572</v>
      </c>
      <c r="MIV61" s="22" t="s">
        <v>572</v>
      </c>
      <c r="MIW61" s="22" t="s">
        <v>572</v>
      </c>
      <c r="MIX61" s="22" t="s">
        <v>572</v>
      </c>
      <c r="MJI61" s="195"/>
      <c r="MJJ61" s="195"/>
      <c r="MJK61" s="195"/>
      <c r="MJL61" s="197"/>
      <c r="MJM61" s="197"/>
      <c r="MJP61" s="22" t="s">
        <v>567</v>
      </c>
      <c r="MJS61" s="22" t="s">
        <v>228</v>
      </c>
      <c r="MJU61" s="22" t="s">
        <v>568</v>
      </c>
      <c r="MJV61" s="22" t="s">
        <v>569</v>
      </c>
      <c r="MJW61" s="22" t="s">
        <v>570</v>
      </c>
      <c r="MJX61" s="22" t="s">
        <v>571</v>
      </c>
      <c r="MJZ61" s="22" t="s">
        <v>588</v>
      </c>
      <c r="MKA61" s="22" t="s">
        <v>572</v>
      </c>
      <c r="MKB61" s="22" t="s">
        <v>572</v>
      </c>
      <c r="MKC61" s="22" t="s">
        <v>572</v>
      </c>
      <c r="MKD61" s="22" t="s">
        <v>572</v>
      </c>
      <c r="MKO61" s="195"/>
      <c r="MKP61" s="195"/>
      <c r="MKQ61" s="195"/>
      <c r="MKR61" s="197"/>
      <c r="MKS61" s="197"/>
      <c r="MKV61" s="22" t="s">
        <v>567</v>
      </c>
      <c r="MKY61" s="22" t="s">
        <v>228</v>
      </c>
      <c r="MLA61" s="22" t="s">
        <v>568</v>
      </c>
      <c r="MLB61" s="22" t="s">
        <v>569</v>
      </c>
      <c r="MLC61" s="22" t="s">
        <v>570</v>
      </c>
      <c r="MLD61" s="22" t="s">
        <v>571</v>
      </c>
      <c r="MLF61" s="22" t="s">
        <v>588</v>
      </c>
      <c r="MLG61" s="22" t="s">
        <v>572</v>
      </c>
      <c r="MLH61" s="22" t="s">
        <v>572</v>
      </c>
      <c r="MLI61" s="22" t="s">
        <v>572</v>
      </c>
      <c r="MLJ61" s="22" t="s">
        <v>572</v>
      </c>
      <c r="MLU61" s="195"/>
      <c r="MLV61" s="195"/>
      <c r="MLW61" s="195"/>
      <c r="MLX61" s="197"/>
      <c r="MLY61" s="197"/>
      <c r="MMB61" s="22" t="s">
        <v>567</v>
      </c>
      <c r="MME61" s="22" t="s">
        <v>228</v>
      </c>
      <c r="MMG61" s="22" t="s">
        <v>568</v>
      </c>
      <c r="MMH61" s="22" t="s">
        <v>569</v>
      </c>
      <c r="MMI61" s="22" t="s">
        <v>570</v>
      </c>
      <c r="MMJ61" s="22" t="s">
        <v>571</v>
      </c>
      <c r="MML61" s="22" t="s">
        <v>588</v>
      </c>
      <c r="MMM61" s="22" t="s">
        <v>572</v>
      </c>
      <c r="MMN61" s="22" t="s">
        <v>572</v>
      </c>
      <c r="MMO61" s="22" t="s">
        <v>572</v>
      </c>
      <c r="MMP61" s="22" t="s">
        <v>572</v>
      </c>
      <c r="MNA61" s="195"/>
      <c r="MNB61" s="195"/>
      <c r="MNC61" s="195"/>
      <c r="MND61" s="197"/>
      <c r="MNE61" s="197"/>
      <c r="MNH61" s="22" t="s">
        <v>567</v>
      </c>
      <c r="MNK61" s="22" t="s">
        <v>228</v>
      </c>
      <c r="MNM61" s="22" t="s">
        <v>568</v>
      </c>
      <c r="MNN61" s="22" t="s">
        <v>569</v>
      </c>
      <c r="MNO61" s="22" t="s">
        <v>570</v>
      </c>
      <c r="MNP61" s="22" t="s">
        <v>571</v>
      </c>
      <c r="MNR61" s="22" t="s">
        <v>588</v>
      </c>
      <c r="MNS61" s="22" t="s">
        <v>572</v>
      </c>
      <c r="MNT61" s="22" t="s">
        <v>572</v>
      </c>
      <c r="MNU61" s="22" t="s">
        <v>572</v>
      </c>
      <c r="MNV61" s="22" t="s">
        <v>572</v>
      </c>
      <c r="MOG61" s="195"/>
      <c r="MOH61" s="195"/>
      <c r="MOI61" s="195"/>
      <c r="MOJ61" s="197"/>
      <c r="MOK61" s="197"/>
      <c r="MON61" s="22" t="s">
        <v>567</v>
      </c>
      <c r="MOQ61" s="22" t="s">
        <v>228</v>
      </c>
      <c r="MOS61" s="22" t="s">
        <v>568</v>
      </c>
      <c r="MOT61" s="22" t="s">
        <v>569</v>
      </c>
      <c r="MOU61" s="22" t="s">
        <v>570</v>
      </c>
      <c r="MOV61" s="22" t="s">
        <v>571</v>
      </c>
      <c r="MOX61" s="22" t="s">
        <v>588</v>
      </c>
      <c r="MOY61" s="22" t="s">
        <v>572</v>
      </c>
      <c r="MOZ61" s="22" t="s">
        <v>572</v>
      </c>
      <c r="MPA61" s="22" t="s">
        <v>572</v>
      </c>
      <c r="MPB61" s="22" t="s">
        <v>572</v>
      </c>
      <c r="MPM61" s="195"/>
      <c r="MPN61" s="195"/>
      <c r="MPO61" s="195"/>
      <c r="MPP61" s="197"/>
      <c r="MPQ61" s="197"/>
      <c r="MPT61" s="22" t="s">
        <v>567</v>
      </c>
      <c r="MPW61" s="22" t="s">
        <v>228</v>
      </c>
      <c r="MPY61" s="22" t="s">
        <v>568</v>
      </c>
      <c r="MPZ61" s="22" t="s">
        <v>569</v>
      </c>
      <c r="MQA61" s="22" t="s">
        <v>570</v>
      </c>
      <c r="MQB61" s="22" t="s">
        <v>571</v>
      </c>
      <c r="MQD61" s="22" t="s">
        <v>588</v>
      </c>
      <c r="MQE61" s="22" t="s">
        <v>572</v>
      </c>
      <c r="MQF61" s="22" t="s">
        <v>572</v>
      </c>
      <c r="MQG61" s="22" t="s">
        <v>572</v>
      </c>
      <c r="MQH61" s="22" t="s">
        <v>572</v>
      </c>
      <c r="MQS61" s="195"/>
      <c r="MQT61" s="195"/>
      <c r="MQU61" s="195"/>
      <c r="MQV61" s="197"/>
      <c r="MQW61" s="197"/>
      <c r="MQZ61" s="22" t="s">
        <v>567</v>
      </c>
      <c r="MRC61" s="22" t="s">
        <v>228</v>
      </c>
      <c r="MRE61" s="22" t="s">
        <v>568</v>
      </c>
      <c r="MRF61" s="22" t="s">
        <v>569</v>
      </c>
      <c r="MRG61" s="22" t="s">
        <v>570</v>
      </c>
      <c r="MRH61" s="22" t="s">
        <v>571</v>
      </c>
      <c r="MRJ61" s="22" t="s">
        <v>588</v>
      </c>
      <c r="MRK61" s="22" t="s">
        <v>572</v>
      </c>
      <c r="MRL61" s="22" t="s">
        <v>572</v>
      </c>
      <c r="MRM61" s="22" t="s">
        <v>572</v>
      </c>
      <c r="MRN61" s="22" t="s">
        <v>572</v>
      </c>
      <c r="MRY61" s="195"/>
      <c r="MRZ61" s="195"/>
      <c r="MSA61" s="195"/>
      <c r="MSB61" s="197"/>
      <c r="MSC61" s="197"/>
      <c r="MSF61" s="22" t="s">
        <v>567</v>
      </c>
      <c r="MSI61" s="22" t="s">
        <v>228</v>
      </c>
      <c r="MSK61" s="22" t="s">
        <v>568</v>
      </c>
      <c r="MSL61" s="22" t="s">
        <v>569</v>
      </c>
      <c r="MSM61" s="22" t="s">
        <v>570</v>
      </c>
      <c r="MSN61" s="22" t="s">
        <v>571</v>
      </c>
      <c r="MSP61" s="22" t="s">
        <v>588</v>
      </c>
      <c r="MSQ61" s="22" t="s">
        <v>572</v>
      </c>
      <c r="MSR61" s="22" t="s">
        <v>572</v>
      </c>
      <c r="MSS61" s="22" t="s">
        <v>572</v>
      </c>
      <c r="MST61" s="22" t="s">
        <v>572</v>
      </c>
      <c r="MTE61" s="195"/>
      <c r="MTF61" s="195"/>
      <c r="MTG61" s="195"/>
      <c r="MTH61" s="197"/>
      <c r="MTI61" s="197"/>
      <c r="MTL61" s="22" t="s">
        <v>567</v>
      </c>
      <c r="MTO61" s="22" t="s">
        <v>228</v>
      </c>
      <c r="MTQ61" s="22" t="s">
        <v>568</v>
      </c>
      <c r="MTR61" s="22" t="s">
        <v>569</v>
      </c>
      <c r="MTS61" s="22" t="s">
        <v>570</v>
      </c>
      <c r="MTT61" s="22" t="s">
        <v>571</v>
      </c>
      <c r="MTV61" s="22" t="s">
        <v>588</v>
      </c>
      <c r="MTW61" s="22" t="s">
        <v>572</v>
      </c>
      <c r="MTX61" s="22" t="s">
        <v>572</v>
      </c>
      <c r="MTY61" s="22" t="s">
        <v>572</v>
      </c>
      <c r="MTZ61" s="22" t="s">
        <v>572</v>
      </c>
      <c r="MUK61" s="195"/>
      <c r="MUL61" s="195"/>
      <c r="MUM61" s="195"/>
      <c r="MUN61" s="197"/>
      <c r="MUO61" s="197"/>
      <c r="MUR61" s="22" t="s">
        <v>567</v>
      </c>
      <c r="MUU61" s="22" t="s">
        <v>228</v>
      </c>
      <c r="MUW61" s="22" t="s">
        <v>568</v>
      </c>
      <c r="MUX61" s="22" t="s">
        <v>569</v>
      </c>
      <c r="MUY61" s="22" t="s">
        <v>570</v>
      </c>
      <c r="MUZ61" s="22" t="s">
        <v>571</v>
      </c>
      <c r="MVB61" s="22" t="s">
        <v>588</v>
      </c>
      <c r="MVC61" s="22" t="s">
        <v>572</v>
      </c>
      <c r="MVD61" s="22" t="s">
        <v>572</v>
      </c>
      <c r="MVE61" s="22" t="s">
        <v>572</v>
      </c>
      <c r="MVF61" s="22" t="s">
        <v>572</v>
      </c>
      <c r="MVQ61" s="195"/>
      <c r="MVR61" s="195"/>
      <c r="MVS61" s="195"/>
      <c r="MVT61" s="197"/>
      <c r="MVU61" s="197"/>
      <c r="MVX61" s="22" t="s">
        <v>567</v>
      </c>
      <c r="MWA61" s="22" t="s">
        <v>228</v>
      </c>
      <c r="MWC61" s="22" t="s">
        <v>568</v>
      </c>
      <c r="MWD61" s="22" t="s">
        <v>569</v>
      </c>
      <c r="MWE61" s="22" t="s">
        <v>570</v>
      </c>
      <c r="MWF61" s="22" t="s">
        <v>571</v>
      </c>
      <c r="MWH61" s="22" t="s">
        <v>588</v>
      </c>
      <c r="MWI61" s="22" t="s">
        <v>572</v>
      </c>
      <c r="MWJ61" s="22" t="s">
        <v>572</v>
      </c>
      <c r="MWK61" s="22" t="s">
        <v>572</v>
      </c>
      <c r="MWL61" s="22" t="s">
        <v>572</v>
      </c>
      <c r="MWW61" s="195"/>
      <c r="MWX61" s="195"/>
      <c r="MWY61" s="195"/>
      <c r="MWZ61" s="197"/>
      <c r="MXA61" s="197"/>
      <c r="MXD61" s="22" t="s">
        <v>567</v>
      </c>
      <c r="MXG61" s="22" t="s">
        <v>228</v>
      </c>
      <c r="MXI61" s="22" t="s">
        <v>568</v>
      </c>
      <c r="MXJ61" s="22" t="s">
        <v>569</v>
      </c>
      <c r="MXK61" s="22" t="s">
        <v>570</v>
      </c>
      <c r="MXL61" s="22" t="s">
        <v>571</v>
      </c>
      <c r="MXN61" s="22" t="s">
        <v>588</v>
      </c>
      <c r="MXO61" s="22" t="s">
        <v>572</v>
      </c>
      <c r="MXP61" s="22" t="s">
        <v>572</v>
      </c>
      <c r="MXQ61" s="22" t="s">
        <v>572</v>
      </c>
      <c r="MXR61" s="22" t="s">
        <v>572</v>
      </c>
      <c r="MYC61" s="195"/>
      <c r="MYD61" s="195"/>
      <c r="MYE61" s="195"/>
      <c r="MYF61" s="197"/>
      <c r="MYG61" s="197"/>
      <c r="MYJ61" s="22" t="s">
        <v>567</v>
      </c>
      <c r="MYM61" s="22" t="s">
        <v>228</v>
      </c>
      <c r="MYO61" s="22" t="s">
        <v>568</v>
      </c>
      <c r="MYP61" s="22" t="s">
        <v>569</v>
      </c>
      <c r="MYQ61" s="22" t="s">
        <v>570</v>
      </c>
      <c r="MYR61" s="22" t="s">
        <v>571</v>
      </c>
      <c r="MYT61" s="22" t="s">
        <v>588</v>
      </c>
      <c r="MYU61" s="22" t="s">
        <v>572</v>
      </c>
      <c r="MYV61" s="22" t="s">
        <v>572</v>
      </c>
      <c r="MYW61" s="22" t="s">
        <v>572</v>
      </c>
      <c r="MYX61" s="22" t="s">
        <v>572</v>
      </c>
      <c r="MZI61" s="195"/>
      <c r="MZJ61" s="195"/>
      <c r="MZK61" s="195"/>
      <c r="MZL61" s="197"/>
      <c r="MZM61" s="197"/>
      <c r="MZP61" s="22" t="s">
        <v>567</v>
      </c>
      <c r="MZS61" s="22" t="s">
        <v>228</v>
      </c>
      <c r="MZU61" s="22" t="s">
        <v>568</v>
      </c>
      <c r="MZV61" s="22" t="s">
        <v>569</v>
      </c>
      <c r="MZW61" s="22" t="s">
        <v>570</v>
      </c>
      <c r="MZX61" s="22" t="s">
        <v>571</v>
      </c>
      <c r="MZZ61" s="22" t="s">
        <v>588</v>
      </c>
      <c r="NAA61" s="22" t="s">
        <v>572</v>
      </c>
      <c r="NAB61" s="22" t="s">
        <v>572</v>
      </c>
      <c r="NAC61" s="22" t="s">
        <v>572</v>
      </c>
      <c r="NAD61" s="22" t="s">
        <v>572</v>
      </c>
      <c r="NAO61" s="195"/>
      <c r="NAP61" s="195"/>
      <c r="NAQ61" s="195"/>
      <c r="NAR61" s="197"/>
      <c r="NAS61" s="197"/>
      <c r="NAV61" s="22" t="s">
        <v>567</v>
      </c>
      <c r="NAY61" s="22" t="s">
        <v>228</v>
      </c>
      <c r="NBA61" s="22" t="s">
        <v>568</v>
      </c>
      <c r="NBB61" s="22" t="s">
        <v>569</v>
      </c>
      <c r="NBC61" s="22" t="s">
        <v>570</v>
      </c>
      <c r="NBD61" s="22" t="s">
        <v>571</v>
      </c>
      <c r="NBF61" s="22" t="s">
        <v>588</v>
      </c>
      <c r="NBG61" s="22" t="s">
        <v>572</v>
      </c>
      <c r="NBH61" s="22" t="s">
        <v>572</v>
      </c>
      <c r="NBI61" s="22" t="s">
        <v>572</v>
      </c>
      <c r="NBJ61" s="22" t="s">
        <v>572</v>
      </c>
      <c r="NBU61" s="195"/>
      <c r="NBV61" s="195"/>
      <c r="NBW61" s="195"/>
      <c r="NBX61" s="197"/>
      <c r="NBY61" s="197"/>
      <c r="NCB61" s="22" t="s">
        <v>567</v>
      </c>
      <c r="NCE61" s="22" t="s">
        <v>228</v>
      </c>
      <c r="NCG61" s="22" t="s">
        <v>568</v>
      </c>
      <c r="NCH61" s="22" t="s">
        <v>569</v>
      </c>
      <c r="NCI61" s="22" t="s">
        <v>570</v>
      </c>
      <c r="NCJ61" s="22" t="s">
        <v>571</v>
      </c>
      <c r="NCL61" s="22" t="s">
        <v>588</v>
      </c>
      <c r="NCM61" s="22" t="s">
        <v>572</v>
      </c>
      <c r="NCN61" s="22" t="s">
        <v>572</v>
      </c>
      <c r="NCO61" s="22" t="s">
        <v>572</v>
      </c>
      <c r="NCP61" s="22" t="s">
        <v>572</v>
      </c>
      <c r="NDA61" s="195"/>
      <c r="NDB61" s="195"/>
      <c r="NDC61" s="195"/>
      <c r="NDD61" s="197"/>
      <c r="NDE61" s="197"/>
      <c r="NDH61" s="22" t="s">
        <v>567</v>
      </c>
      <c r="NDK61" s="22" t="s">
        <v>228</v>
      </c>
      <c r="NDM61" s="22" t="s">
        <v>568</v>
      </c>
      <c r="NDN61" s="22" t="s">
        <v>569</v>
      </c>
      <c r="NDO61" s="22" t="s">
        <v>570</v>
      </c>
      <c r="NDP61" s="22" t="s">
        <v>571</v>
      </c>
      <c r="NDR61" s="22" t="s">
        <v>588</v>
      </c>
      <c r="NDS61" s="22" t="s">
        <v>572</v>
      </c>
      <c r="NDT61" s="22" t="s">
        <v>572</v>
      </c>
      <c r="NDU61" s="22" t="s">
        <v>572</v>
      </c>
      <c r="NDV61" s="22" t="s">
        <v>572</v>
      </c>
      <c r="NEG61" s="195"/>
      <c r="NEH61" s="195"/>
      <c r="NEI61" s="195"/>
      <c r="NEJ61" s="197"/>
      <c r="NEK61" s="197"/>
      <c r="NEN61" s="22" t="s">
        <v>567</v>
      </c>
      <c r="NEQ61" s="22" t="s">
        <v>228</v>
      </c>
      <c r="NES61" s="22" t="s">
        <v>568</v>
      </c>
      <c r="NET61" s="22" t="s">
        <v>569</v>
      </c>
      <c r="NEU61" s="22" t="s">
        <v>570</v>
      </c>
      <c r="NEV61" s="22" t="s">
        <v>571</v>
      </c>
      <c r="NEX61" s="22" t="s">
        <v>588</v>
      </c>
      <c r="NEY61" s="22" t="s">
        <v>572</v>
      </c>
      <c r="NEZ61" s="22" t="s">
        <v>572</v>
      </c>
      <c r="NFA61" s="22" t="s">
        <v>572</v>
      </c>
      <c r="NFB61" s="22" t="s">
        <v>572</v>
      </c>
      <c r="NFM61" s="195"/>
      <c r="NFN61" s="195"/>
      <c r="NFO61" s="195"/>
      <c r="NFP61" s="197"/>
      <c r="NFQ61" s="197"/>
      <c r="NFT61" s="22" t="s">
        <v>567</v>
      </c>
      <c r="NFW61" s="22" t="s">
        <v>228</v>
      </c>
      <c r="NFY61" s="22" t="s">
        <v>568</v>
      </c>
      <c r="NFZ61" s="22" t="s">
        <v>569</v>
      </c>
      <c r="NGA61" s="22" t="s">
        <v>570</v>
      </c>
      <c r="NGB61" s="22" t="s">
        <v>571</v>
      </c>
      <c r="NGD61" s="22" t="s">
        <v>588</v>
      </c>
      <c r="NGE61" s="22" t="s">
        <v>572</v>
      </c>
      <c r="NGF61" s="22" t="s">
        <v>572</v>
      </c>
      <c r="NGG61" s="22" t="s">
        <v>572</v>
      </c>
      <c r="NGH61" s="22" t="s">
        <v>572</v>
      </c>
      <c r="NGS61" s="195"/>
      <c r="NGT61" s="195"/>
      <c r="NGU61" s="195"/>
      <c r="NGV61" s="197"/>
      <c r="NGW61" s="197"/>
      <c r="NGZ61" s="22" t="s">
        <v>567</v>
      </c>
      <c r="NHC61" s="22" t="s">
        <v>228</v>
      </c>
      <c r="NHE61" s="22" t="s">
        <v>568</v>
      </c>
      <c r="NHF61" s="22" t="s">
        <v>569</v>
      </c>
      <c r="NHG61" s="22" t="s">
        <v>570</v>
      </c>
      <c r="NHH61" s="22" t="s">
        <v>571</v>
      </c>
      <c r="NHJ61" s="22" t="s">
        <v>588</v>
      </c>
      <c r="NHK61" s="22" t="s">
        <v>572</v>
      </c>
      <c r="NHL61" s="22" t="s">
        <v>572</v>
      </c>
      <c r="NHM61" s="22" t="s">
        <v>572</v>
      </c>
      <c r="NHN61" s="22" t="s">
        <v>572</v>
      </c>
      <c r="NHY61" s="195"/>
      <c r="NHZ61" s="195"/>
      <c r="NIA61" s="195"/>
      <c r="NIB61" s="197"/>
      <c r="NIC61" s="197"/>
      <c r="NIF61" s="22" t="s">
        <v>567</v>
      </c>
      <c r="NII61" s="22" t="s">
        <v>228</v>
      </c>
      <c r="NIK61" s="22" t="s">
        <v>568</v>
      </c>
      <c r="NIL61" s="22" t="s">
        <v>569</v>
      </c>
      <c r="NIM61" s="22" t="s">
        <v>570</v>
      </c>
      <c r="NIN61" s="22" t="s">
        <v>571</v>
      </c>
      <c r="NIP61" s="22" t="s">
        <v>588</v>
      </c>
      <c r="NIQ61" s="22" t="s">
        <v>572</v>
      </c>
      <c r="NIR61" s="22" t="s">
        <v>572</v>
      </c>
      <c r="NIS61" s="22" t="s">
        <v>572</v>
      </c>
      <c r="NIT61" s="22" t="s">
        <v>572</v>
      </c>
      <c r="NJE61" s="195"/>
      <c r="NJF61" s="195"/>
      <c r="NJG61" s="195"/>
      <c r="NJH61" s="197"/>
      <c r="NJI61" s="197"/>
      <c r="NJL61" s="22" t="s">
        <v>567</v>
      </c>
      <c r="NJO61" s="22" t="s">
        <v>228</v>
      </c>
      <c r="NJQ61" s="22" t="s">
        <v>568</v>
      </c>
      <c r="NJR61" s="22" t="s">
        <v>569</v>
      </c>
      <c r="NJS61" s="22" t="s">
        <v>570</v>
      </c>
      <c r="NJT61" s="22" t="s">
        <v>571</v>
      </c>
      <c r="NJV61" s="22" t="s">
        <v>588</v>
      </c>
      <c r="NJW61" s="22" t="s">
        <v>572</v>
      </c>
      <c r="NJX61" s="22" t="s">
        <v>572</v>
      </c>
      <c r="NJY61" s="22" t="s">
        <v>572</v>
      </c>
      <c r="NJZ61" s="22" t="s">
        <v>572</v>
      </c>
      <c r="NKK61" s="195"/>
      <c r="NKL61" s="195"/>
      <c r="NKM61" s="195"/>
      <c r="NKN61" s="197"/>
      <c r="NKO61" s="197"/>
      <c r="NKR61" s="22" t="s">
        <v>567</v>
      </c>
      <c r="NKU61" s="22" t="s">
        <v>228</v>
      </c>
      <c r="NKW61" s="22" t="s">
        <v>568</v>
      </c>
      <c r="NKX61" s="22" t="s">
        <v>569</v>
      </c>
      <c r="NKY61" s="22" t="s">
        <v>570</v>
      </c>
      <c r="NKZ61" s="22" t="s">
        <v>571</v>
      </c>
      <c r="NLB61" s="22" t="s">
        <v>588</v>
      </c>
      <c r="NLC61" s="22" t="s">
        <v>572</v>
      </c>
      <c r="NLD61" s="22" t="s">
        <v>572</v>
      </c>
      <c r="NLE61" s="22" t="s">
        <v>572</v>
      </c>
      <c r="NLF61" s="22" t="s">
        <v>572</v>
      </c>
      <c r="NLQ61" s="195"/>
      <c r="NLR61" s="195"/>
      <c r="NLS61" s="195"/>
      <c r="NLT61" s="197"/>
      <c r="NLU61" s="197"/>
      <c r="NLX61" s="22" t="s">
        <v>567</v>
      </c>
      <c r="NMA61" s="22" t="s">
        <v>228</v>
      </c>
      <c r="NMC61" s="22" t="s">
        <v>568</v>
      </c>
      <c r="NMD61" s="22" t="s">
        <v>569</v>
      </c>
      <c r="NME61" s="22" t="s">
        <v>570</v>
      </c>
      <c r="NMF61" s="22" t="s">
        <v>571</v>
      </c>
      <c r="NMH61" s="22" t="s">
        <v>588</v>
      </c>
      <c r="NMI61" s="22" t="s">
        <v>572</v>
      </c>
      <c r="NMJ61" s="22" t="s">
        <v>572</v>
      </c>
      <c r="NMK61" s="22" t="s">
        <v>572</v>
      </c>
      <c r="NML61" s="22" t="s">
        <v>572</v>
      </c>
      <c r="NMW61" s="195"/>
      <c r="NMX61" s="195"/>
      <c r="NMY61" s="195"/>
      <c r="NMZ61" s="197"/>
      <c r="NNA61" s="197"/>
      <c r="NND61" s="22" t="s">
        <v>567</v>
      </c>
      <c r="NNG61" s="22" t="s">
        <v>228</v>
      </c>
      <c r="NNI61" s="22" t="s">
        <v>568</v>
      </c>
      <c r="NNJ61" s="22" t="s">
        <v>569</v>
      </c>
      <c r="NNK61" s="22" t="s">
        <v>570</v>
      </c>
      <c r="NNL61" s="22" t="s">
        <v>571</v>
      </c>
      <c r="NNN61" s="22" t="s">
        <v>588</v>
      </c>
      <c r="NNO61" s="22" t="s">
        <v>572</v>
      </c>
      <c r="NNP61" s="22" t="s">
        <v>572</v>
      </c>
      <c r="NNQ61" s="22" t="s">
        <v>572</v>
      </c>
      <c r="NNR61" s="22" t="s">
        <v>572</v>
      </c>
      <c r="NOC61" s="195"/>
      <c r="NOD61" s="195"/>
      <c r="NOE61" s="195"/>
      <c r="NOF61" s="197"/>
      <c r="NOG61" s="197"/>
      <c r="NOJ61" s="22" t="s">
        <v>567</v>
      </c>
      <c r="NOM61" s="22" t="s">
        <v>228</v>
      </c>
      <c r="NOO61" s="22" t="s">
        <v>568</v>
      </c>
      <c r="NOP61" s="22" t="s">
        <v>569</v>
      </c>
      <c r="NOQ61" s="22" t="s">
        <v>570</v>
      </c>
      <c r="NOR61" s="22" t="s">
        <v>571</v>
      </c>
      <c r="NOT61" s="22" t="s">
        <v>588</v>
      </c>
      <c r="NOU61" s="22" t="s">
        <v>572</v>
      </c>
      <c r="NOV61" s="22" t="s">
        <v>572</v>
      </c>
      <c r="NOW61" s="22" t="s">
        <v>572</v>
      </c>
      <c r="NOX61" s="22" t="s">
        <v>572</v>
      </c>
      <c r="NPI61" s="195"/>
      <c r="NPJ61" s="195"/>
      <c r="NPK61" s="195"/>
      <c r="NPL61" s="197"/>
      <c r="NPM61" s="197"/>
      <c r="NPP61" s="22" t="s">
        <v>567</v>
      </c>
      <c r="NPS61" s="22" t="s">
        <v>228</v>
      </c>
      <c r="NPU61" s="22" t="s">
        <v>568</v>
      </c>
      <c r="NPV61" s="22" t="s">
        <v>569</v>
      </c>
      <c r="NPW61" s="22" t="s">
        <v>570</v>
      </c>
      <c r="NPX61" s="22" t="s">
        <v>571</v>
      </c>
      <c r="NPZ61" s="22" t="s">
        <v>588</v>
      </c>
      <c r="NQA61" s="22" t="s">
        <v>572</v>
      </c>
      <c r="NQB61" s="22" t="s">
        <v>572</v>
      </c>
      <c r="NQC61" s="22" t="s">
        <v>572</v>
      </c>
      <c r="NQD61" s="22" t="s">
        <v>572</v>
      </c>
      <c r="NQO61" s="195"/>
      <c r="NQP61" s="195"/>
      <c r="NQQ61" s="195"/>
      <c r="NQR61" s="197"/>
      <c r="NQS61" s="197"/>
      <c r="NQV61" s="22" t="s">
        <v>567</v>
      </c>
      <c r="NQY61" s="22" t="s">
        <v>228</v>
      </c>
      <c r="NRA61" s="22" t="s">
        <v>568</v>
      </c>
      <c r="NRB61" s="22" t="s">
        <v>569</v>
      </c>
      <c r="NRC61" s="22" t="s">
        <v>570</v>
      </c>
      <c r="NRD61" s="22" t="s">
        <v>571</v>
      </c>
      <c r="NRF61" s="22" t="s">
        <v>588</v>
      </c>
      <c r="NRG61" s="22" t="s">
        <v>572</v>
      </c>
      <c r="NRH61" s="22" t="s">
        <v>572</v>
      </c>
      <c r="NRI61" s="22" t="s">
        <v>572</v>
      </c>
      <c r="NRJ61" s="22" t="s">
        <v>572</v>
      </c>
      <c r="NRU61" s="195"/>
      <c r="NRV61" s="195"/>
      <c r="NRW61" s="195"/>
      <c r="NRX61" s="197"/>
      <c r="NRY61" s="197"/>
      <c r="NSB61" s="22" t="s">
        <v>567</v>
      </c>
      <c r="NSE61" s="22" t="s">
        <v>228</v>
      </c>
      <c r="NSG61" s="22" t="s">
        <v>568</v>
      </c>
      <c r="NSH61" s="22" t="s">
        <v>569</v>
      </c>
      <c r="NSI61" s="22" t="s">
        <v>570</v>
      </c>
      <c r="NSJ61" s="22" t="s">
        <v>571</v>
      </c>
      <c r="NSL61" s="22" t="s">
        <v>588</v>
      </c>
      <c r="NSM61" s="22" t="s">
        <v>572</v>
      </c>
      <c r="NSN61" s="22" t="s">
        <v>572</v>
      </c>
      <c r="NSO61" s="22" t="s">
        <v>572</v>
      </c>
      <c r="NSP61" s="22" t="s">
        <v>572</v>
      </c>
      <c r="NTA61" s="195"/>
      <c r="NTB61" s="195"/>
      <c r="NTC61" s="195"/>
      <c r="NTD61" s="197"/>
      <c r="NTE61" s="197"/>
      <c r="NTH61" s="22" t="s">
        <v>567</v>
      </c>
      <c r="NTK61" s="22" t="s">
        <v>228</v>
      </c>
      <c r="NTM61" s="22" t="s">
        <v>568</v>
      </c>
      <c r="NTN61" s="22" t="s">
        <v>569</v>
      </c>
      <c r="NTO61" s="22" t="s">
        <v>570</v>
      </c>
      <c r="NTP61" s="22" t="s">
        <v>571</v>
      </c>
      <c r="NTR61" s="22" t="s">
        <v>588</v>
      </c>
      <c r="NTS61" s="22" t="s">
        <v>572</v>
      </c>
      <c r="NTT61" s="22" t="s">
        <v>572</v>
      </c>
      <c r="NTU61" s="22" t="s">
        <v>572</v>
      </c>
      <c r="NTV61" s="22" t="s">
        <v>572</v>
      </c>
      <c r="NUG61" s="195"/>
      <c r="NUH61" s="195"/>
      <c r="NUI61" s="195"/>
      <c r="NUJ61" s="197"/>
      <c r="NUK61" s="197"/>
      <c r="NUN61" s="22" t="s">
        <v>567</v>
      </c>
      <c r="NUQ61" s="22" t="s">
        <v>228</v>
      </c>
      <c r="NUS61" s="22" t="s">
        <v>568</v>
      </c>
      <c r="NUT61" s="22" t="s">
        <v>569</v>
      </c>
      <c r="NUU61" s="22" t="s">
        <v>570</v>
      </c>
      <c r="NUV61" s="22" t="s">
        <v>571</v>
      </c>
      <c r="NUX61" s="22" t="s">
        <v>588</v>
      </c>
      <c r="NUY61" s="22" t="s">
        <v>572</v>
      </c>
      <c r="NUZ61" s="22" t="s">
        <v>572</v>
      </c>
      <c r="NVA61" s="22" t="s">
        <v>572</v>
      </c>
      <c r="NVB61" s="22" t="s">
        <v>572</v>
      </c>
      <c r="NVM61" s="195"/>
      <c r="NVN61" s="195"/>
      <c r="NVO61" s="195"/>
      <c r="NVP61" s="197"/>
      <c r="NVQ61" s="197"/>
      <c r="NVT61" s="22" t="s">
        <v>567</v>
      </c>
      <c r="NVW61" s="22" t="s">
        <v>228</v>
      </c>
      <c r="NVY61" s="22" t="s">
        <v>568</v>
      </c>
      <c r="NVZ61" s="22" t="s">
        <v>569</v>
      </c>
      <c r="NWA61" s="22" t="s">
        <v>570</v>
      </c>
      <c r="NWB61" s="22" t="s">
        <v>571</v>
      </c>
      <c r="NWD61" s="22" t="s">
        <v>588</v>
      </c>
      <c r="NWE61" s="22" t="s">
        <v>572</v>
      </c>
      <c r="NWF61" s="22" t="s">
        <v>572</v>
      </c>
      <c r="NWG61" s="22" t="s">
        <v>572</v>
      </c>
      <c r="NWH61" s="22" t="s">
        <v>572</v>
      </c>
      <c r="NWS61" s="195"/>
      <c r="NWT61" s="195"/>
      <c r="NWU61" s="195"/>
      <c r="NWV61" s="197"/>
      <c r="NWW61" s="197"/>
      <c r="NWZ61" s="22" t="s">
        <v>567</v>
      </c>
      <c r="NXC61" s="22" t="s">
        <v>228</v>
      </c>
      <c r="NXE61" s="22" t="s">
        <v>568</v>
      </c>
      <c r="NXF61" s="22" t="s">
        <v>569</v>
      </c>
      <c r="NXG61" s="22" t="s">
        <v>570</v>
      </c>
      <c r="NXH61" s="22" t="s">
        <v>571</v>
      </c>
      <c r="NXJ61" s="22" t="s">
        <v>588</v>
      </c>
      <c r="NXK61" s="22" t="s">
        <v>572</v>
      </c>
      <c r="NXL61" s="22" t="s">
        <v>572</v>
      </c>
      <c r="NXM61" s="22" t="s">
        <v>572</v>
      </c>
      <c r="NXN61" s="22" t="s">
        <v>572</v>
      </c>
      <c r="NXY61" s="195"/>
      <c r="NXZ61" s="195"/>
      <c r="NYA61" s="195"/>
      <c r="NYB61" s="197"/>
      <c r="NYC61" s="197"/>
      <c r="NYF61" s="22" t="s">
        <v>567</v>
      </c>
      <c r="NYI61" s="22" t="s">
        <v>228</v>
      </c>
      <c r="NYK61" s="22" t="s">
        <v>568</v>
      </c>
      <c r="NYL61" s="22" t="s">
        <v>569</v>
      </c>
      <c r="NYM61" s="22" t="s">
        <v>570</v>
      </c>
      <c r="NYN61" s="22" t="s">
        <v>571</v>
      </c>
      <c r="NYP61" s="22" t="s">
        <v>588</v>
      </c>
      <c r="NYQ61" s="22" t="s">
        <v>572</v>
      </c>
      <c r="NYR61" s="22" t="s">
        <v>572</v>
      </c>
      <c r="NYS61" s="22" t="s">
        <v>572</v>
      </c>
      <c r="NYT61" s="22" t="s">
        <v>572</v>
      </c>
      <c r="NZE61" s="195"/>
      <c r="NZF61" s="195"/>
      <c r="NZG61" s="195"/>
      <c r="NZH61" s="197"/>
      <c r="NZI61" s="197"/>
      <c r="NZL61" s="22" t="s">
        <v>567</v>
      </c>
      <c r="NZO61" s="22" t="s">
        <v>228</v>
      </c>
      <c r="NZQ61" s="22" t="s">
        <v>568</v>
      </c>
      <c r="NZR61" s="22" t="s">
        <v>569</v>
      </c>
      <c r="NZS61" s="22" t="s">
        <v>570</v>
      </c>
      <c r="NZT61" s="22" t="s">
        <v>571</v>
      </c>
      <c r="NZV61" s="22" t="s">
        <v>588</v>
      </c>
      <c r="NZW61" s="22" t="s">
        <v>572</v>
      </c>
      <c r="NZX61" s="22" t="s">
        <v>572</v>
      </c>
      <c r="NZY61" s="22" t="s">
        <v>572</v>
      </c>
      <c r="NZZ61" s="22" t="s">
        <v>572</v>
      </c>
      <c r="OAK61" s="195"/>
      <c r="OAL61" s="195"/>
      <c r="OAM61" s="195"/>
      <c r="OAN61" s="197"/>
      <c r="OAO61" s="197"/>
      <c r="OAR61" s="22" t="s">
        <v>567</v>
      </c>
      <c r="OAU61" s="22" t="s">
        <v>228</v>
      </c>
      <c r="OAW61" s="22" t="s">
        <v>568</v>
      </c>
      <c r="OAX61" s="22" t="s">
        <v>569</v>
      </c>
      <c r="OAY61" s="22" t="s">
        <v>570</v>
      </c>
      <c r="OAZ61" s="22" t="s">
        <v>571</v>
      </c>
      <c r="OBB61" s="22" t="s">
        <v>588</v>
      </c>
      <c r="OBC61" s="22" t="s">
        <v>572</v>
      </c>
      <c r="OBD61" s="22" t="s">
        <v>572</v>
      </c>
      <c r="OBE61" s="22" t="s">
        <v>572</v>
      </c>
      <c r="OBF61" s="22" t="s">
        <v>572</v>
      </c>
      <c r="OBQ61" s="195"/>
      <c r="OBR61" s="195"/>
      <c r="OBS61" s="195"/>
      <c r="OBT61" s="197"/>
      <c r="OBU61" s="197"/>
      <c r="OBX61" s="22" t="s">
        <v>567</v>
      </c>
      <c r="OCA61" s="22" t="s">
        <v>228</v>
      </c>
      <c r="OCC61" s="22" t="s">
        <v>568</v>
      </c>
      <c r="OCD61" s="22" t="s">
        <v>569</v>
      </c>
      <c r="OCE61" s="22" t="s">
        <v>570</v>
      </c>
      <c r="OCF61" s="22" t="s">
        <v>571</v>
      </c>
      <c r="OCH61" s="22" t="s">
        <v>588</v>
      </c>
      <c r="OCI61" s="22" t="s">
        <v>572</v>
      </c>
      <c r="OCJ61" s="22" t="s">
        <v>572</v>
      </c>
      <c r="OCK61" s="22" t="s">
        <v>572</v>
      </c>
      <c r="OCL61" s="22" t="s">
        <v>572</v>
      </c>
      <c r="OCW61" s="195"/>
      <c r="OCX61" s="195"/>
      <c r="OCY61" s="195"/>
      <c r="OCZ61" s="197"/>
      <c r="ODA61" s="197"/>
      <c r="ODD61" s="22" t="s">
        <v>567</v>
      </c>
      <c r="ODG61" s="22" t="s">
        <v>228</v>
      </c>
      <c r="ODI61" s="22" t="s">
        <v>568</v>
      </c>
      <c r="ODJ61" s="22" t="s">
        <v>569</v>
      </c>
      <c r="ODK61" s="22" t="s">
        <v>570</v>
      </c>
      <c r="ODL61" s="22" t="s">
        <v>571</v>
      </c>
      <c r="ODN61" s="22" t="s">
        <v>588</v>
      </c>
      <c r="ODO61" s="22" t="s">
        <v>572</v>
      </c>
      <c r="ODP61" s="22" t="s">
        <v>572</v>
      </c>
      <c r="ODQ61" s="22" t="s">
        <v>572</v>
      </c>
      <c r="ODR61" s="22" t="s">
        <v>572</v>
      </c>
      <c r="OEC61" s="195"/>
      <c r="OED61" s="195"/>
      <c r="OEE61" s="195"/>
      <c r="OEF61" s="197"/>
      <c r="OEG61" s="197"/>
      <c r="OEJ61" s="22" t="s">
        <v>567</v>
      </c>
      <c r="OEM61" s="22" t="s">
        <v>228</v>
      </c>
      <c r="OEO61" s="22" t="s">
        <v>568</v>
      </c>
      <c r="OEP61" s="22" t="s">
        <v>569</v>
      </c>
      <c r="OEQ61" s="22" t="s">
        <v>570</v>
      </c>
      <c r="OER61" s="22" t="s">
        <v>571</v>
      </c>
      <c r="OET61" s="22" t="s">
        <v>588</v>
      </c>
      <c r="OEU61" s="22" t="s">
        <v>572</v>
      </c>
      <c r="OEV61" s="22" t="s">
        <v>572</v>
      </c>
      <c r="OEW61" s="22" t="s">
        <v>572</v>
      </c>
      <c r="OEX61" s="22" t="s">
        <v>572</v>
      </c>
      <c r="OFI61" s="195"/>
      <c r="OFJ61" s="195"/>
      <c r="OFK61" s="195"/>
      <c r="OFL61" s="197"/>
      <c r="OFM61" s="197"/>
      <c r="OFP61" s="22" t="s">
        <v>567</v>
      </c>
      <c r="OFS61" s="22" t="s">
        <v>228</v>
      </c>
      <c r="OFU61" s="22" t="s">
        <v>568</v>
      </c>
      <c r="OFV61" s="22" t="s">
        <v>569</v>
      </c>
      <c r="OFW61" s="22" t="s">
        <v>570</v>
      </c>
      <c r="OFX61" s="22" t="s">
        <v>571</v>
      </c>
      <c r="OFZ61" s="22" t="s">
        <v>588</v>
      </c>
      <c r="OGA61" s="22" t="s">
        <v>572</v>
      </c>
      <c r="OGB61" s="22" t="s">
        <v>572</v>
      </c>
      <c r="OGC61" s="22" t="s">
        <v>572</v>
      </c>
      <c r="OGD61" s="22" t="s">
        <v>572</v>
      </c>
      <c r="OGO61" s="195"/>
      <c r="OGP61" s="195"/>
      <c r="OGQ61" s="195"/>
      <c r="OGR61" s="197"/>
      <c r="OGS61" s="197"/>
      <c r="OGV61" s="22" t="s">
        <v>567</v>
      </c>
      <c r="OGY61" s="22" t="s">
        <v>228</v>
      </c>
      <c r="OHA61" s="22" t="s">
        <v>568</v>
      </c>
      <c r="OHB61" s="22" t="s">
        <v>569</v>
      </c>
      <c r="OHC61" s="22" t="s">
        <v>570</v>
      </c>
      <c r="OHD61" s="22" t="s">
        <v>571</v>
      </c>
      <c r="OHF61" s="22" t="s">
        <v>588</v>
      </c>
      <c r="OHG61" s="22" t="s">
        <v>572</v>
      </c>
      <c r="OHH61" s="22" t="s">
        <v>572</v>
      </c>
      <c r="OHI61" s="22" t="s">
        <v>572</v>
      </c>
      <c r="OHJ61" s="22" t="s">
        <v>572</v>
      </c>
      <c r="OHU61" s="195"/>
      <c r="OHV61" s="195"/>
      <c r="OHW61" s="195"/>
      <c r="OHX61" s="197"/>
      <c r="OHY61" s="197"/>
      <c r="OIB61" s="22" t="s">
        <v>567</v>
      </c>
      <c r="OIE61" s="22" t="s">
        <v>228</v>
      </c>
      <c r="OIG61" s="22" t="s">
        <v>568</v>
      </c>
      <c r="OIH61" s="22" t="s">
        <v>569</v>
      </c>
      <c r="OII61" s="22" t="s">
        <v>570</v>
      </c>
      <c r="OIJ61" s="22" t="s">
        <v>571</v>
      </c>
      <c r="OIL61" s="22" t="s">
        <v>588</v>
      </c>
      <c r="OIM61" s="22" t="s">
        <v>572</v>
      </c>
      <c r="OIN61" s="22" t="s">
        <v>572</v>
      </c>
      <c r="OIO61" s="22" t="s">
        <v>572</v>
      </c>
      <c r="OIP61" s="22" t="s">
        <v>572</v>
      </c>
      <c r="OJA61" s="195"/>
      <c r="OJB61" s="195"/>
      <c r="OJC61" s="195"/>
      <c r="OJD61" s="197"/>
      <c r="OJE61" s="197"/>
      <c r="OJH61" s="22" t="s">
        <v>567</v>
      </c>
      <c r="OJK61" s="22" t="s">
        <v>228</v>
      </c>
      <c r="OJM61" s="22" t="s">
        <v>568</v>
      </c>
      <c r="OJN61" s="22" t="s">
        <v>569</v>
      </c>
      <c r="OJO61" s="22" t="s">
        <v>570</v>
      </c>
      <c r="OJP61" s="22" t="s">
        <v>571</v>
      </c>
      <c r="OJR61" s="22" t="s">
        <v>588</v>
      </c>
      <c r="OJS61" s="22" t="s">
        <v>572</v>
      </c>
      <c r="OJT61" s="22" t="s">
        <v>572</v>
      </c>
      <c r="OJU61" s="22" t="s">
        <v>572</v>
      </c>
      <c r="OJV61" s="22" t="s">
        <v>572</v>
      </c>
      <c r="OKG61" s="195"/>
      <c r="OKH61" s="195"/>
      <c r="OKI61" s="195"/>
      <c r="OKJ61" s="197"/>
      <c r="OKK61" s="197"/>
      <c r="OKN61" s="22" t="s">
        <v>567</v>
      </c>
      <c r="OKQ61" s="22" t="s">
        <v>228</v>
      </c>
      <c r="OKS61" s="22" t="s">
        <v>568</v>
      </c>
      <c r="OKT61" s="22" t="s">
        <v>569</v>
      </c>
      <c r="OKU61" s="22" t="s">
        <v>570</v>
      </c>
      <c r="OKV61" s="22" t="s">
        <v>571</v>
      </c>
      <c r="OKX61" s="22" t="s">
        <v>588</v>
      </c>
      <c r="OKY61" s="22" t="s">
        <v>572</v>
      </c>
      <c r="OKZ61" s="22" t="s">
        <v>572</v>
      </c>
      <c r="OLA61" s="22" t="s">
        <v>572</v>
      </c>
      <c r="OLB61" s="22" t="s">
        <v>572</v>
      </c>
      <c r="OLM61" s="195"/>
      <c r="OLN61" s="195"/>
      <c r="OLO61" s="195"/>
      <c r="OLP61" s="197"/>
      <c r="OLQ61" s="197"/>
      <c r="OLT61" s="22" t="s">
        <v>567</v>
      </c>
      <c r="OLW61" s="22" t="s">
        <v>228</v>
      </c>
      <c r="OLY61" s="22" t="s">
        <v>568</v>
      </c>
      <c r="OLZ61" s="22" t="s">
        <v>569</v>
      </c>
      <c r="OMA61" s="22" t="s">
        <v>570</v>
      </c>
      <c r="OMB61" s="22" t="s">
        <v>571</v>
      </c>
      <c r="OMD61" s="22" t="s">
        <v>588</v>
      </c>
      <c r="OME61" s="22" t="s">
        <v>572</v>
      </c>
      <c r="OMF61" s="22" t="s">
        <v>572</v>
      </c>
      <c r="OMG61" s="22" t="s">
        <v>572</v>
      </c>
      <c r="OMH61" s="22" t="s">
        <v>572</v>
      </c>
      <c r="OMS61" s="195"/>
      <c r="OMT61" s="195"/>
      <c r="OMU61" s="195"/>
      <c r="OMV61" s="197"/>
      <c r="OMW61" s="197"/>
      <c r="OMZ61" s="22" t="s">
        <v>567</v>
      </c>
      <c r="ONC61" s="22" t="s">
        <v>228</v>
      </c>
      <c r="ONE61" s="22" t="s">
        <v>568</v>
      </c>
      <c r="ONF61" s="22" t="s">
        <v>569</v>
      </c>
      <c r="ONG61" s="22" t="s">
        <v>570</v>
      </c>
      <c r="ONH61" s="22" t="s">
        <v>571</v>
      </c>
      <c r="ONJ61" s="22" t="s">
        <v>588</v>
      </c>
      <c r="ONK61" s="22" t="s">
        <v>572</v>
      </c>
      <c r="ONL61" s="22" t="s">
        <v>572</v>
      </c>
      <c r="ONM61" s="22" t="s">
        <v>572</v>
      </c>
      <c r="ONN61" s="22" t="s">
        <v>572</v>
      </c>
      <c r="ONY61" s="195"/>
      <c r="ONZ61" s="195"/>
      <c r="OOA61" s="195"/>
      <c r="OOB61" s="197"/>
      <c r="OOC61" s="197"/>
      <c r="OOF61" s="22" t="s">
        <v>567</v>
      </c>
      <c r="OOI61" s="22" t="s">
        <v>228</v>
      </c>
      <c r="OOK61" s="22" t="s">
        <v>568</v>
      </c>
      <c r="OOL61" s="22" t="s">
        <v>569</v>
      </c>
      <c r="OOM61" s="22" t="s">
        <v>570</v>
      </c>
      <c r="OON61" s="22" t="s">
        <v>571</v>
      </c>
      <c r="OOP61" s="22" t="s">
        <v>588</v>
      </c>
      <c r="OOQ61" s="22" t="s">
        <v>572</v>
      </c>
      <c r="OOR61" s="22" t="s">
        <v>572</v>
      </c>
      <c r="OOS61" s="22" t="s">
        <v>572</v>
      </c>
      <c r="OOT61" s="22" t="s">
        <v>572</v>
      </c>
      <c r="OPE61" s="195"/>
      <c r="OPF61" s="195"/>
      <c r="OPG61" s="195"/>
      <c r="OPH61" s="197"/>
      <c r="OPI61" s="197"/>
      <c r="OPL61" s="22" t="s">
        <v>567</v>
      </c>
      <c r="OPO61" s="22" t="s">
        <v>228</v>
      </c>
      <c r="OPQ61" s="22" t="s">
        <v>568</v>
      </c>
      <c r="OPR61" s="22" t="s">
        <v>569</v>
      </c>
      <c r="OPS61" s="22" t="s">
        <v>570</v>
      </c>
      <c r="OPT61" s="22" t="s">
        <v>571</v>
      </c>
      <c r="OPV61" s="22" t="s">
        <v>588</v>
      </c>
      <c r="OPW61" s="22" t="s">
        <v>572</v>
      </c>
      <c r="OPX61" s="22" t="s">
        <v>572</v>
      </c>
      <c r="OPY61" s="22" t="s">
        <v>572</v>
      </c>
      <c r="OPZ61" s="22" t="s">
        <v>572</v>
      </c>
      <c r="OQK61" s="195"/>
      <c r="OQL61" s="195"/>
      <c r="OQM61" s="195"/>
      <c r="OQN61" s="197"/>
      <c r="OQO61" s="197"/>
      <c r="OQR61" s="22" t="s">
        <v>567</v>
      </c>
      <c r="OQU61" s="22" t="s">
        <v>228</v>
      </c>
      <c r="OQW61" s="22" t="s">
        <v>568</v>
      </c>
      <c r="OQX61" s="22" t="s">
        <v>569</v>
      </c>
      <c r="OQY61" s="22" t="s">
        <v>570</v>
      </c>
      <c r="OQZ61" s="22" t="s">
        <v>571</v>
      </c>
      <c r="ORB61" s="22" t="s">
        <v>588</v>
      </c>
      <c r="ORC61" s="22" t="s">
        <v>572</v>
      </c>
      <c r="ORD61" s="22" t="s">
        <v>572</v>
      </c>
      <c r="ORE61" s="22" t="s">
        <v>572</v>
      </c>
      <c r="ORF61" s="22" t="s">
        <v>572</v>
      </c>
      <c r="ORQ61" s="195"/>
      <c r="ORR61" s="195"/>
      <c r="ORS61" s="195"/>
      <c r="ORT61" s="197"/>
      <c r="ORU61" s="197"/>
      <c r="ORX61" s="22" t="s">
        <v>567</v>
      </c>
      <c r="OSA61" s="22" t="s">
        <v>228</v>
      </c>
      <c r="OSC61" s="22" t="s">
        <v>568</v>
      </c>
      <c r="OSD61" s="22" t="s">
        <v>569</v>
      </c>
      <c r="OSE61" s="22" t="s">
        <v>570</v>
      </c>
      <c r="OSF61" s="22" t="s">
        <v>571</v>
      </c>
      <c r="OSH61" s="22" t="s">
        <v>588</v>
      </c>
      <c r="OSI61" s="22" t="s">
        <v>572</v>
      </c>
      <c r="OSJ61" s="22" t="s">
        <v>572</v>
      </c>
      <c r="OSK61" s="22" t="s">
        <v>572</v>
      </c>
      <c r="OSL61" s="22" t="s">
        <v>572</v>
      </c>
      <c r="OSW61" s="195"/>
      <c r="OSX61" s="195"/>
      <c r="OSY61" s="195"/>
      <c r="OSZ61" s="197"/>
      <c r="OTA61" s="197"/>
      <c r="OTD61" s="22" t="s">
        <v>567</v>
      </c>
      <c r="OTG61" s="22" t="s">
        <v>228</v>
      </c>
      <c r="OTI61" s="22" t="s">
        <v>568</v>
      </c>
      <c r="OTJ61" s="22" t="s">
        <v>569</v>
      </c>
      <c r="OTK61" s="22" t="s">
        <v>570</v>
      </c>
      <c r="OTL61" s="22" t="s">
        <v>571</v>
      </c>
      <c r="OTN61" s="22" t="s">
        <v>588</v>
      </c>
      <c r="OTO61" s="22" t="s">
        <v>572</v>
      </c>
      <c r="OTP61" s="22" t="s">
        <v>572</v>
      </c>
      <c r="OTQ61" s="22" t="s">
        <v>572</v>
      </c>
      <c r="OTR61" s="22" t="s">
        <v>572</v>
      </c>
      <c r="OUC61" s="195"/>
      <c r="OUD61" s="195"/>
      <c r="OUE61" s="195"/>
      <c r="OUF61" s="197"/>
      <c r="OUG61" s="197"/>
      <c r="OUJ61" s="22" t="s">
        <v>567</v>
      </c>
      <c r="OUM61" s="22" t="s">
        <v>228</v>
      </c>
      <c r="OUO61" s="22" t="s">
        <v>568</v>
      </c>
      <c r="OUP61" s="22" t="s">
        <v>569</v>
      </c>
      <c r="OUQ61" s="22" t="s">
        <v>570</v>
      </c>
      <c r="OUR61" s="22" t="s">
        <v>571</v>
      </c>
      <c r="OUT61" s="22" t="s">
        <v>588</v>
      </c>
      <c r="OUU61" s="22" t="s">
        <v>572</v>
      </c>
      <c r="OUV61" s="22" t="s">
        <v>572</v>
      </c>
      <c r="OUW61" s="22" t="s">
        <v>572</v>
      </c>
      <c r="OUX61" s="22" t="s">
        <v>572</v>
      </c>
      <c r="OVI61" s="195"/>
      <c r="OVJ61" s="195"/>
      <c r="OVK61" s="195"/>
      <c r="OVL61" s="197"/>
      <c r="OVM61" s="197"/>
      <c r="OVP61" s="22" t="s">
        <v>567</v>
      </c>
      <c r="OVS61" s="22" t="s">
        <v>228</v>
      </c>
      <c r="OVU61" s="22" t="s">
        <v>568</v>
      </c>
      <c r="OVV61" s="22" t="s">
        <v>569</v>
      </c>
      <c r="OVW61" s="22" t="s">
        <v>570</v>
      </c>
      <c r="OVX61" s="22" t="s">
        <v>571</v>
      </c>
      <c r="OVZ61" s="22" t="s">
        <v>588</v>
      </c>
      <c r="OWA61" s="22" t="s">
        <v>572</v>
      </c>
      <c r="OWB61" s="22" t="s">
        <v>572</v>
      </c>
      <c r="OWC61" s="22" t="s">
        <v>572</v>
      </c>
      <c r="OWD61" s="22" t="s">
        <v>572</v>
      </c>
      <c r="OWO61" s="195"/>
      <c r="OWP61" s="195"/>
      <c r="OWQ61" s="195"/>
      <c r="OWR61" s="197"/>
      <c r="OWS61" s="197"/>
      <c r="OWV61" s="22" t="s">
        <v>567</v>
      </c>
      <c r="OWY61" s="22" t="s">
        <v>228</v>
      </c>
      <c r="OXA61" s="22" t="s">
        <v>568</v>
      </c>
      <c r="OXB61" s="22" t="s">
        <v>569</v>
      </c>
      <c r="OXC61" s="22" t="s">
        <v>570</v>
      </c>
      <c r="OXD61" s="22" t="s">
        <v>571</v>
      </c>
      <c r="OXF61" s="22" t="s">
        <v>588</v>
      </c>
      <c r="OXG61" s="22" t="s">
        <v>572</v>
      </c>
      <c r="OXH61" s="22" t="s">
        <v>572</v>
      </c>
      <c r="OXI61" s="22" t="s">
        <v>572</v>
      </c>
      <c r="OXJ61" s="22" t="s">
        <v>572</v>
      </c>
      <c r="OXU61" s="195"/>
      <c r="OXV61" s="195"/>
      <c r="OXW61" s="195"/>
      <c r="OXX61" s="197"/>
      <c r="OXY61" s="197"/>
      <c r="OYB61" s="22" t="s">
        <v>567</v>
      </c>
      <c r="OYE61" s="22" t="s">
        <v>228</v>
      </c>
      <c r="OYG61" s="22" t="s">
        <v>568</v>
      </c>
      <c r="OYH61" s="22" t="s">
        <v>569</v>
      </c>
      <c r="OYI61" s="22" t="s">
        <v>570</v>
      </c>
      <c r="OYJ61" s="22" t="s">
        <v>571</v>
      </c>
      <c r="OYL61" s="22" t="s">
        <v>588</v>
      </c>
      <c r="OYM61" s="22" t="s">
        <v>572</v>
      </c>
      <c r="OYN61" s="22" t="s">
        <v>572</v>
      </c>
      <c r="OYO61" s="22" t="s">
        <v>572</v>
      </c>
      <c r="OYP61" s="22" t="s">
        <v>572</v>
      </c>
      <c r="OZA61" s="195"/>
      <c r="OZB61" s="195"/>
      <c r="OZC61" s="195"/>
      <c r="OZD61" s="197"/>
      <c r="OZE61" s="197"/>
      <c r="OZH61" s="22" t="s">
        <v>567</v>
      </c>
      <c r="OZK61" s="22" t="s">
        <v>228</v>
      </c>
      <c r="OZM61" s="22" t="s">
        <v>568</v>
      </c>
      <c r="OZN61" s="22" t="s">
        <v>569</v>
      </c>
      <c r="OZO61" s="22" t="s">
        <v>570</v>
      </c>
      <c r="OZP61" s="22" t="s">
        <v>571</v>
      </c>
      <c r="OZR61" s="22" t="s">
        <v>588</v>
      </c>
      <c r="OZS61" s="22" t="s">
        <v>572</v>
      </c>
      <c r="OZT61" s="22" t="s">
        <v>572</v>
      </c>
      <c r="OZU61" s="22" t="s">
        <v>572</v>
      </c>
      <c r="OZV61" s="22" t="s">
        <v>572</v>
      </c>
      <c r="PAG61" s="195"/>
      <c r="PAH61" s="195"/>
      <c r="PAI61" s="195"/>
      <c r="PAJ61" s="197"/>
      <c r="PAK61" s="197"/>
      <c r="PAN61" s="22" t="s">
        <v>567</v>
      </c>
      <c r="PAQ61" s="22" t="s">
        <v>228</v>
      </c>
      <c r="PAS61" s="22" t="s">
        <v>568</v>
      </c>
      <c r="PAT61" s="22" t="s">
        <v>569</v>
      </c>
      <c r="PAU61" s="22" t="s">
        <v>570</v>
      </c>
      <c r="PAV61" s="22" t="s">
        <v>571</v>
      </c>
      <c r="PAX61" s="22" t="s">
        <v>588</v>
      </c>
      <c r="PAY61" s="22" t="s">
        <v>572</v>
      </c>
      <c r="PAZ61" s="22" t="s">
        <v>572</v>
      </c>
      <c r="PBA61" s="22" t="s">
        <v>572</v>
      </c>
      <c r="PBB61" s="22" t="s">
        <v>572</v>
      </c>
      <c r="PBM61" s="195"/>
      <c r="PBN61" s="195"/>
      <c r="PBO61" s="195"/>
      <c r="PBP61" s="197"/>
      <c r="PBQ61" s="197"/>
      <c r="PBT61" s="22" t="s">
        <v>567</v>
      </c>
      <c r="PBW61" s="22" t="s">
        <v>228</v>
      </c>
      <c r="PBY61" s="22" t="s">
        <v>568</v>
      </c>
      <c r="PBZ61" s="22" t="s">
        <v>569</v>
      </c>
      <c r="PCA61" s="22" t="s">
        <v>570</v>
      </c>
      <c r="PCB61" s="22" t="s">
        <v>571</v>
      </c>
      <c r="PCD61" s="22" t="s">
        <v>588</v>
      </c>
      <c r="PCE61" s="22" t="s">
        <v>572</v>
      </c>
      <c r="PCF61" s="22" t="s">
        <v>572</v>
      </c>
      <c r="PCG61" s="22" t="s">
        <v>572</v>
      </c>
      <c r="PCH61" s="22" t="s">
        <v>572</v>
      </c>
      <c r="PCS61" s="195"/>
      <c r="PCT61" s="195"/>
      <c r="PCU61" s="195"/>
      <c r="PCV61" s="197"/>
      <c r="PCW61" s="197"/>
      <c r="PCZ61" s="22" t="s">
        <v>567</v>
      </c>
      <c r="PDC61" s="22" t="s">
        <v>228</v>
      </c>
      <c r="PDE61" s="22" t="s">
        <v>568</v>
      </c>
      <c r="PDF61" s="22" t="s">
        <v>569</v>
      </c>
      <c r="PDG61" s="22" t="s">
        <v>570</v>
      </c>
      <c r="PDH61" s="22" t="s">
        <v>571</v>
      </c>
      <c r="PDJ61" s="22" t="s">
        <v>588</v>
      </c>
      <c r="PDK61" s="22" t="s">
        <v>572</v>
      </c>
      <c r="PDL61" s="22" t="s">
        <v>572</v>
      </c>
      <c r="PDM61" s="22" t="s">
        <v>572</v>
      </c>
      <c r="PDN61" s="22" t="s">
        <v>572</v>
      </c>
      <c r="PDY61" s="195"/>
      <c r="PDZ61" s="195"/>
      <c r="PEA61" s="195"/>
      <c r="PEB61" s="197"/>
      <c r="PEC61" s="197"/>
      <c r="PEF61" s="22" t="s">
        <v>567</v>
      </c>
      <c r="PEI61" s="22" t="s">
        <v>228</v>
      </c>
      <c r="PEK61" s="22" t="s">
        <v>568</v>
      </c>
      <c r="PEL61" s="22" t="s">
        <v>569</v>
      </c>
      <c r="PEM61" s="22" t="s">
        <v>570</v>
      </c>
      <c r="PEN61" s="22" t="s">
        <v>571</v>
      </c>
      <c r="PEP61" s="22" t="s">
        <v>588</v>
      </c>
      <c r="PEQ61" s="22" t="s">
        <v>572</v>
      </c>
      <c r="PER61" s="22" t="s">
        <v>572</v>
      </c>
      <c r="PES61" s="22" t="s">
        <v>572</v>
      </c>
      <c r="PET61" s="22" t="s">
        <v>572</v>
      </c>
      <c r="PFE61" s="195"/>
      <c r="PFF61" s="195"/>
      <c r="PFG61" s="195"/>
      <c r="PFH61" s="197"/>
      <c r="PFI61" s="197"/>
      <c r="PFL61" s="22" t="s">
        <v>567</v>
      </c>
      <c r="PFO61" s="22" t="s">
        <v>228</v>
      </c>
      <c r="PFQ61" s="22" t="s">
        <v>568</v>
      </c>
      <c r="PFR61" s="22" t="s">
        <v>569</v>
      </c>
      <c r="PFS61" s="22" t="s">
        <v>570</v>
      </c>
      <c r="PFT61" s="22" t="s">
        <v>571</v>
      </c>
      <c r="PFV61" s="22" t="s">
        <v>588</v>
      </c>
      <c r="PFW61" s="22" t="s">
        <v>572</v>
      </c>
      <c r="PFX61" s="22" t="s">
        <v>572</v>
      </c>
      <c r="PFY61" s="22" t="s">
        <v>572</v>
      </c>
      <c r="PFZ61" s="22" t="s">
        <v>572</v>
      </c>
      <c r="PGK61" s="195"/>
      <c r="PGL61" s="195"/>
      <c r="PGM61" s="195"/>
      <c r="PGN61" s="197"/>
      <c r="PGO61" s="197"/>
      <c r="PGR61" s="22" t="s">
        <v>567</v>
      </c>
      <c r="PGU61" s="22" t="s">
        <v>228</v>
      </c>
      <c r="PGW61" s="22" t="s">
        <v>568</v>
      </c>
      <c r="PGX61" s="22" t="s">
        <v>569</v>
      </c>
      <c r="PGY61" s="22" t="s">
        <v>570</v>
      </c>
      <c r="PGZ61" s="22" t="s">
        <v>571</v>
      </c>
      <c r="PHB61" s="22" t="s">
        <v>588</v>
      </c>
      <c r="PHC61" s="22" t="s">
        <v>572</v>
      </c>
      <c r="PHD61" s="22" t="s">
        <v>572</v>
      </c>
      <c r="PHE61" s="22" t="s">
        <v>572</v>
      </c>
      <c r="PHF61" s="22" t="s">
        <v>572</v>
      </c>
      <c r="PHQ61" s="195"/>
      <c r="PHR61" s="195"/>
      <c r="PHS61" s="195"/>
      <c r="PHT61" s="197"/>
      <c r="PHU61" s="197"/>
      <c r="PHX61" s="22" t="s">
        <v>567</v>
      </c>
      <c r="PIA61" s="22" t="s">
        <v>228</v>
      </c>
      <c r="PIC61" s="22" t="s">
        <v>568</v>
      </c>
      <c r="PID61" s="22" t="s">
        <v>569</v>
      </c>
      <c r="PIE61" s="22" t="s">
        <v>570</v>
      </c>
      <c r="PIF61" s="22" t="s">
        <v>571</v>
      </c>
      <c r="PIH61" s="22" t="s">
        <v>588</v>
      </c>
      <c r="PII61" s="22" t="s">
        <v>572</v>
      </c>
      <c r="PIJ61" s="22" t="s">
        <v>572</v>
      </c>
      <c r="PIK61" s="22" t="s">
        <v>572</v>
      </c>
      <c r="PIL61" s="22" t="s">
        <v>572</v>
      </c>
      <c r="PIW61" s="195"/>
      <c r="PIX61" s="195"/>
      <c r="PIY61" s="195"/>
      <c r="PIZ61" s="197"/>
      <c r="PJA61" s="197"/>
      <c r="PJD61" s="22" t="s">
        <v>567</v>
      </c>
      <c r="PJG61" s="22" t="s">
        <v>228</v>
      </c>
      <c r="PJI61" s="22" t="s">
        <v>568</v>
      </c>
      <c r="PJJ61" s="22" t="s">
        <v>569</v>
      </c>
      <c r="PJK61" s="22" t="s">
        <v>570</v>
      </c>
      <c r="PJL61" s="22" t="s">
        <v>571</v>
      </c>
      <c r="PJN61" s="22" t="s">
        <v>588</v>
      </c>
      <c r="PJO61" s="22" t="s">
        <v>572</v>
      </c>
      <c r="PJP61" s="22" t="s">
        <v>572</v>
      </c>
      <c r="PJQ61" s="22" t="s">
        <v>572</v>
      </c>
      <c r="PJR61" s="22" t="s">
        <v>572</v>
      </c>
      <c r="PKC61" s="195"/>
      <c r="PKD61" s="195"/>
      <c r="PKE61" s="195"/>
      <c r="PKF61" s="197"/>
      <c r="PKG61" s="197"/>
      <c r="PKJ61" s="22" t="s">
        <v>567</v>
      </c>
      <c r="PKM61" s="22" t="s">
        <v>228</v>
      </c>
      <c r="PKO61" s="22" t="s">
        <v>568</v>
      </c>
      <c r="PKP61" s="22" t="s">
        <v>569</v>
      </c>
      <c r="PKQ61" s="22" t="s">
        <v>570</v>
      </c>
      <c r="PKR61" s="22" t="s">
        <v>571</v>
      </c>
      <c r="PKT61" s="22" t="s">
        <v>588</v>
      </c>
      <c r="PKU61" s="22" t="s">
        <v>572</v>
      </c>
      <c r="PKV61" s="22" t="s">
        <v>572</v>
      </c>
      <c r="PKW61" s="22" t="s">
        <v>572</v>
      </c>
      <c r="PKX61" s="22" t="s">
        <v>572</v>
      </c>
      <c r="PLI61" s="195"/>
      <c r="PLJ61" s="195"/>
      <c r="PLK61" s="195"/>
      <c r="PLL61" s="197"/>
      <c r="PLM61" s="197"/>
      <c r="PLP61" s="22" t="s">
        <v>567</v>
      </c>
      <c r="PLS61" s="22" t="s">
        <v>228</v>
      </c>
      <c r="PLU61" s="22" t="s">
        <v>568</v>
      </c>
      <c r="PLV61" s="22" t="s">
        <v>569</v>
      </c>
      <c r="PLW61" s="22" t="s">
        <v>570</v>
      </c>
      <c r="PLX61" s="22" t="s">
        <v>571</v>
      </c>
      <c r="PLZ61" s="22" t="s">
        <v>588</v>
      </c>
      <c r="PMA61" s="22" t="s">
        <v>572</v>
      </c>
      <c r="PMB61" s="22" t="s">
        <v>572</v>
      </c>
      <c r="PMC61" s="22" t="s">
        <v>572</v>
      </c>
      <c r="PMD61" s="22" t="s">
        <v>572</v>
      </c>
      <c r="PMO61" s="195"/>
      <c r="PMP61" s="195"/>
      <c r="PMQ61" s="195"/>
      <c r="PMR61" s="197"/>
      <c r="PMS61" s="197"/>
      <c r="PMV61" s="22" t="s">
        <v>567</v>
      </c>
      <c r="PMY61" s="22" t="s">
        <v>228</v>
      </c>
      <c r="PNA61" s="22" t="s">
        <v>568</v>
      </c>
      <c r="PNB61" s="22" t="s">
        <v>569</v>
      </c>
      <c r="PNC61" s="22" t="s">
        <v>570</v>
      </c>
      <c r="PND61" s="22" t="s">
        <v>571</v>
      </c>
      <c r="PNF61" s="22" t="s">
        <v>588</v>
      </c>
      <c r="PNG61" s="22" t="s">
        <v>572</v>
      </c>
      <c r="PNH61" s="22" t="s">
        <v>572</v>
      </c>
      <c r="PNI61" s="22" t="s">
        <v>572</v>
      </c>
      <c r="PNJ61" s="22" t="s">
        <v>572</v>
      </c>
      <c r="PNU61" s="195"/>
      <c r="PNV61" s="195"/>
      <c r="PNW61" s="195"/>
      <c r="PNX61" s="197"/>
      <c r="PNY61" s="197"/>
      <c r="POB61" s="22" t="s">
        <v>567</v>
      </c>
      <c r="POE61" s="22" t="s">
        <v>228</v>
      </c>
      <c r="POG61" s="22" t="s">
        <v>568</v>
      </c>
      <c r="POH61" s="22" t="s">
        <v>569</v>
      </c>
      <c r="POI61" s="22" t="s">
        <v>570</v>
      </c>
      <c r="POJ61" s="22" t="s">
        <v>571</v>
      </c>
      <c r="POL61" s="22" t="s">
        <v>588</v>
      </c>
      <c r="POM61" s="22" t="s">
        <v>572</v>
      </c>
      <c r="PON61" s="22" t="s">
        <v>572</v>
      </c>
      <c r="POO61" s="22" t="s">
        <v>572</v>
      </c>
      <c r="POP61" s="22" t="s">
        <v>572</v>
      </c>
      <c r="PPA61" s="195"/>
      <c r="PPB61" s="195"/>
      <c r="PPC61" s="195"/>
      <c r="PPD61" s="197"/>
      <c r="PPE61" s="197"/>
      <c r="PPH61" s="22" t="s">
        <v>567</v>
      </c>
      <c r="PPK61" s="22" t="s">
        <v>228</v>
      </c>
      <c r="PPM61" s="22" t="s">
        <v>568</v>
      </c>
      <c r="PPN61" s="22" t="s">
        <v>569</v>
      </c>
      <c r="PPO61" s="22" t="s">
        <v>570</v>
      </c>
      <c r="PPP61" s="22" t="s">
        <v>571</v>
      </c>
      <c r="PPR61" s="22" t="s">
        <v>588</v>
      </c>
      <c r="PPS61" s="22" t="s">
        <v>572</v>
      </c>
      <c r="PPT61" s="22" t="s">
        <v>572</v>
      </c>
      <c r="PPU61" s="22" t="s">
        <v>572</v>
      </c>
      <c r="PPV61" s="22" t="s">
        <v>572</v>
      </c>
      <c r="PQG61" s="195"/>
      <c r="PQH61" s="195"/>
      <c r="PQI61" s="195"/>
      <c r="PQJ61" s="197"/>
      <c r="PQK61" s="197"/>
      <c r="PQN61" s="22" t="s">
        <v>567</v>
      </c>
      <c r="PQQ61" s="22" t="s">
        <v>228</v>
      </c>
      <c r="PQS61" s="22" t="s">
        <v>568</v>
      </c>
      <c r="PQT61" s="22" t="s">
        <v>569</v>
      </c>
      <c r="PQU61" s="22" t="s">
        <v>570</v>
      </c>
      <c r="PQV61" s="22" t="s">
        <v>571</v>
      </c>
      <c r="PQX61" s="22" t="s">
        <v>588</v>
      </c>
      <c r="PQY61" s="22" t="s">
        <v>572</v>
      </c>
      <c r="PQZ61" s="22" t="s">
        <v>572</v>
      </c>
      <c r="PRA61" s="22" t="s">
        <v>572</v>
      </c>
      <c r="PRB61" s="22" t="s">
        <v>572</v>
      </c>
      <c r="PRM61" s="195"/>
      <c r="PRN61" s="195"/>
      <c r="PRO61" s="195"/>
      <c r="PRP61" s="197"/>
      <c r="PRQ61" s="197"/>
      <c r="PRT61" s="22" t="s">
        <v>567</v>
      </c>
      <c r="PRW61" s="22" t="s">
        <v>228</v>
      </c>
      <c r="PRY61" s="22" t="s">
        <v>568</v>
      </c>
      <c r="PRZ61" s="22" t="s">
        <v>569</v>
      </c>
      <c r="PSA61" s="22" t="s">
        <v>570</v>
      </c>
      <c r="PSB61" s="22" t="s">
        <v>571</v>
      </c>
      <c r="PSD61" s="22" t="s">
        <v>588</v>
      </c>
      <c r="PSE61" s="22" t="s">
        <v>572</v>
      </c>
      <c r="PSF61" s="22" t="s">
        <v>572</v>
      </c>
      <c r="PSG61" s="22" t="s">
        <v>572</v>
      </c>
      <c r="PSH61" s="22" t="s">
        <v>572</v>
      </c>
      <c r="PSS61" s="195"/>
      <c r="PST61" s="195"/>
      <c r="PSU61" s="195"/>
      <c r="PSV61" s="197"/>
      <c r="PSW61" s="197"/>
      <c r="PSZ61" s="22" t="s">
        <v>567</v>
      </c>
      <c r="PTC61" s="22" t="s">
        <v>228</v>
      </c>
      <c r="PTE61" s="22" t="s">
        <v>568</v>
      </c>
      <c r="PTF61" s="22" t="s">
        <v>569</v>
      </c>
      <c r="PTG61" s="22" t="s">
        <v>570</v>
      </c>
      <c r="PTH61" s="22" t="s">
        <v>571</v>
      </c>
      <c r="PTJ61" s="22" t="s">
        <v>588</v>
      </c>
      <c r="PTK61" s="22" t="s">
        <v>572</v>
      </c>
      <c r="PTL61" s="22" t="s">
        <v>572</v>
      </c>
      <c r="PTM61" s="22" t="s">
        <v>572</v>
      </c>
      <c r="PTN61" s="22" t="s">
        <v>572</v>
      </c>
      <c r="PTY61" s="195"/>
      <c r="PTZ61" s="195"/>
      <c r="PUA61" s="195"/>
      <c r="PUB61" s="197"/>
      <c r="PUC61" s="197"/>
      <c r="PUF61" s="22" t="s">
        <v>567</v>
      </c>
      <c r="PUI61" s="22" t="s">
        <v>228</v>
      </c>
      <c r="PUK61" s="22" t="s">
        <v>568</v>
      </c>
      <c r="PUL61" s="22" t="s">
        <v>569</v>
      </c>
      <c r="PUM61" s="22" t="s">
        <v>570</v>
      </c>
      <c r="PUN61" s="22" t="s">
        <v>571</v>
      </c>
      <c r="PUP61" s="22" t="s">
        <v>588</v>
      </c>
      <c r="PUQ61" s="22" t="s">
        <v>572</v>
      </c>
      <c r="PUR61" s="22" t="s">
        <v>572</v>
      </c>
      <c r="PUS61" s="22" t="s">
        <v>572</v>
      </c>
      <c r="PUT61" s="22" t="s">
        <v>572</v>
      </c>
      <c r="PVE61" s="195"/>
      <c r="PVF61" s="195"/>
      <c r="PVG61" s="195"/>
      <c r="PVH61" s="197"/>
      <c r="PVI61" s="197"/>
      <c r="PVL61" s="22" t="s">
        <v>567</v>
      </c>
      <c r="PVO61" s="22" t="s">
        <v>228</v>
      </c>
      <c r="PVQ61" s="22" t="s">
        <v>568</v>
      </c>
      <c r="PVR61" s="22" t="s">
        <v>569</v>
      </c>
      <c r="PVS61" s="22" t="s">
        <v>570</v>
      </c>
      <c r="PVT61" s="22" t="s">
        <v>571</v>
      </c>
      <c r="PVV61" s="22" t="s">
        <v>588</v>
      </c>
      <c r="PVW61" s="22" t="s">
        <v>572</v>
      </c>
      <c r="PVX61" s="22" t="s">
        <v>572</v>
      </c>
      <c r="PVY61" s="22" t="s">
        <v>572</v>
      </c>
      <c r="PVZ61" s="22" t="s">
        <v>572</v>
      </c>
      <c r="PWK61" s="195"/>
      <c r="PWL61" s="195"/>
      <c r="PWM61" s="195"/>
      <c r="PWN61" s="197"/>
      <c r="PWO61" s="197"/>
      <c r="PWR61" s="22" t="s">
        <v>567</v>
      </c>
      <c r="PWU61" s="22" t="s">
        <v>228</v>
      </c>
      <c r="PWW61" s="22" t="s">
        <v>568</v>
      </c>
      <c r="PWX61" s="22" t="s">
        <v>569</v>
      </c>
      <c r="PWY61" s="22" t="s">
        <v>570</v>
      </c>
      <c r="PWZ61" s="22" t="s">
        <v>571</v>
      </c>
      <c r="PXB61" s="22" t="s">
        <v>588</v>
      </c>
      <c r="PXC61" s="22" t="s">
        <v>572</v>
      </c>
      <c r="PXD61" s="22" t="s">
        <v>572</v>
      </c>
      <c r="PXE61" s="22" t="s">
        <v>572</v>
      </c>
      <c r="PXF61" s="22" t="s">
        <v>572</v>
      </c>
      <c r="PXQ61" s="195"/>
      <c r="PXR61" s="195"/>
      <c r="PXS61" s="195"/>
      <c r="PXT61" s="197"/>
      <c r="PXU61" s="197"/>
      <c r="PXX61" s="22" t="s">
        <v>567</v>
      </c>
      <c r="PYA61" s="22" t="s">
        <v>228</v>
      </c>
      <c r="PYC61" s="22" t="s">
        <v>568</v>
      </c>
      <c r="PYD61" s="22" t="s">
        <v>569</v>
      </c>
      <c r="PYE61" s="22" t="s">
        <v>570</v>
      </c>
      <c r="PYF61" s="22" t="s">
        <v>571</v>
      </c>
      <c r="PYH61" s="22" t="s">
        <v>588</v>
      </c>
      <c r="PYI61" s="22" t="s">
        <v>572</v>
      </c>
      <c r="PYJ61" s="22" t="s">
        <v>572</v>
      </c>
      <c r="PYK61" s="22" t="s">
        <v>572</v>
      </c>
      <c r="PYL61" s="22" t="s">
        <v>572</v>
      </c>
      <c r="PYW61" s="195"/>
      <c r="PYX61" s="195"/>
      <c r="PYY61" s="195"/>
      <c r="PYZ61" s="197"/>
      <c r="PZA61" s="197"/>
      <c r="PZD61" s="22" t="s">
        <v>567</v>
      </c>
      <c r="PZG61" s="22" t="s">
        <v>228</v>
      </c>
      <c r="PZI61" s="22" t="s">
        <v>568</v>
      </c>
      <c r="PZJ61" s="22" t="s">
        <v>569</v>
      </c>
      <c r="PZK61" s="22" t="s">
        <v>570</v>
      </c>
      <c r="PZL61" s="22" t="s">
        <v>571</v>
      </c>
      <c r="PZN61" s="22" t="s">
        <v>588</v>
      </c>
      <c r="PZO61" s="22" t="s">
        <v>572</v>
      </c>
      <c r="PZP61" s="22" t="s">
        <v>572</v>
      </c>
      <c r="PZQ61" s="22" t="s">
        <v>572</v>
      </c>
      <c r="PZR61" s="22" t="s">
        <v>572</v>
      </c>
      <c r="QAC61" s="195"/>
      <c r="QAD61" s="195"/>
      <c r="QAE61" s="195"/>
      <c r="QAF61" s="197"/>
      <c r="QAG61" s="197"/>
      <c r="QAJ61" s="22" t="s">
        <v>567</v>
      </c>
      <c r="QAM61" s="22" t="s">
        <v>228</v>
      </c>
      <c r="QAO61" s="22" t="s">
        <v>568</v>
      </c>
      <c r="QAP61" s="22" t="s">
        <v>569</v>
      </c>
      <c r="QAQ61" s="22" t="s">
        <v>570</v>
      </c>
      <c r="QAR61" s="22" t="s">
        <v>571</v>
      </c>
      <c r="QAT61" s="22" t="s">
        <v>588</v>
      </c>
      <c r="QAU61" s="22" t="s">
        <v>572</v>
      </c>
      <c r="QAV61" s="22" t="s">
        <v>572</v>
      </c>
      <c r="QAW61" s="22" t="s">
        <v>572</v>
      </c>
      <c r="QAX61" s="22" t="s">
        <v>572</v>
      </c>
      <c r="QBI61" s="195"/>
      <c r="QBJ61" s="195"/>
      <c r="QBK61" s="195"/>
      <c r="QBL61" s="197"/>
      <c r="QBM61" s="197"/>
      <c r="QBP61" s="22" t="s">
        <v>567</v>
      </c>
      <c r="QBS61" s="22" t="s">
        <v>228</v>
      </c>
      <c r="QBU61" s="22" t="s">
        <v>568</v>
      </c>
      <c r="QBV61" s="22" t="s">
        <v>569</v>
      </c>
      <c r="QBW61" s="22" t="s">
        <v>570</v>
      </c>
      <c r="QBX61" s="22" t="s">
        <v>571</v>
      </c>
      <c r="QBZ61" s="22" t="s">
        <v>588</v>
      </c>
      <c r="QCA61" s="22" t="s">
        <v>572</v>
      </c>
      <c r="QCB61" s="22" t="s">
        <v>572</v>
      </c>
      <c r="QCC61" s="22" t="s">
        <v>572</v>
      </c>
      <c r="QCD61" s="22" t="s">
        <v>572</v>
      </c>
      <c r="QCO61" s="195"/>
      <c r="QCP61" s="195"/>
      <c r="QCQ61" s="195"/>
      <c r="QCR61" s="197"/>
      <c r="QCS61" s="197"/>
      <c r="QCV61" s="22" t="s">
        <v>567</v>
      </c>
      <c r="QCY61" s="22" t="s">
        <v>228</v>
      </c>
      <c r="QDA61" s="22" t="s">
        <v>568</v>
      </c>
      <c r="QDB61" s="22" t="s">
        <v>569</v>
      </c>
      <c r="QDC61" s="22" t="s">
        <v>570</v>
      </c>
      <c r="QDD61" s="22" t="s">
        <v>571</v>
      </c>
      <c r="QDF61" s="22" t="s">
        <v>588</v>
      </c>
      <c r="QDG61" s="22" t="s">
        <v>572</v>
      </c>
      <c r="QDH61" s="22" t="s">
        <v>572</v>
      </c>
      <c r="QDI61" s="22" t="s">
        <v>572</v>
      </c>
      <c r="QDJ61" s="22" t="s">
        <v>572</v>
      </c>
      <c r="QDU61" s="195"/>
      <c r="QDV61" s="195"/>
      <c r="QDW61" s="195"/>
      <c r="QDX61" s="197"/>
      <c r="QDY61" s="197"/>
      <c r="QEB61" s="22" t="s">
        <v>567</v>
      </c>
      <c r="QEE61" s="22" t="s">
        <v>228</v>
      </c>
      <c r="QEG61" s="22" t="s">
        <v>568</v>
      </c>
      <c r="QEH61" s="22" t="s">
        <v>569</v>
      </c>
      <c r="QEI61" s="22" t="s">
        <v>570</v>
      </c>
      <c r="QEJ61" s="22" t="s">
        <v>571</v>
      </c>
      <c r="QEL61" s="22" t="s">
        <v>588</v>
      </c>
      <c r="QEM61" s="22" t="s">
        <v>572</v>
      </c>
      <c r="QEN61" s="22" t="s">
        <v>572</v>
      </c>
      <c r="QEO61" s="22" t="s">
        <v>572</v>
      </c>
      <c r="QEP61" s="22" t="s">
        <v>572</v>
      </c>
      <c r="QFA61" s="195"/>
      <c r="QFB61" s="195"/>
      <c r="QFC61" s="195"/>
      <c r="QFD61" s="197"/>
      <c r="QFE61" s="197"/>
      <c r="QFH61" s="22" t="s">
        <v>567</v>
      </c>
      <c r="QFK61" s="22" t="s">
        <v>228</v>
      </c>
      <c r="QFM61" s="22" t="s">
        <v>568</v>
      </c>
      <c r="QFN61" s="22" t="s">
        <v>569</v>
      </c>
      <c r="QFO61" s="22" t="s">
        <v>570</v>
      </c>
      <c r="QFP61" s="22" t="s">
        <v>571</v>
      </c>
      <c r="QFR61" s="22" t="s">
        <v>588</v>
      </c>
      <c r="QFS61" s="22" t="s">
        <v>572</v>
      </c>
      <c r="QFT61" s="22" t="s">
        <v>572</v>
      </c>
      <c r="QFU61" s="22" t="s">
        <v>572</v>
      </c>
      <c r="QFV61" s="22" t="s">
        <v>572</v>
      </c>
      <c r="QGG61" s="195"/>
      <c r="QGH61" s="195"/>
      <c r="QGI61" s="195"/>
      <c r="QGJ61" s="197"/>
      <c r="QGK61" s="197"/>
      <c r="QGN61" s="22" t="s">
        <v>567</v>
      </c>
      <c r="QGQ61" s="22" t="s">
        <v>228</v>
      </c>
      <c r="QGS61" s="22" t="s">
        <v>568</v>
      </c>
      <c r="QGT61" s="22" t="s">
        <v>569</v>
      </c>
      <c r="QGU61" s="22" t="s">
        <v>570</v>
      </c>
      <c r="QGV61" s="22" t="s">
        <v>571</v>
      </c>
      <c r="QGX61" s="22" t="s">
        <v>588</v>
      </c>
      <c r="QGY61" s="22" t="s">
        <v>572</v>
      </c>
      <c r="QGZ61" s="22" t="s">
        <v>572</v>
      </c>
      <c r="QHA61" s="22" t="s">
        <v>572</v>
      </c>
      <c r="QHB61" s="22" t="s">
        <v>572</v>
      </c>
      <c r="QHM61" s="195"/>
      <c r="QHN61" s="195"/>
      <c r="QHO61" s="195"/>
      <c r="QHP61" s="197"/>
      <c r="QHQ61" s="197"/>
      <c r="QHT61" s="22" t="s">
        <v>567</v>
      </c>
      <c r="QHW61" s="22" t="s">
        <v>228</v>
      </c>
      <c r="QHY61" s="22" t="s">
        <v>568</v>
      </c>
      <c r="QHZ61" s="22" t="s">
        <v>569</v>
      </c>
      <c r="QIA61" s="22" t="s">
        <v>570</v>
      </c>
      <c r="QIB61" s="22" t="s">
        <v>571</v>
      </c>
      <c r="QID61" s="22" t="s">
        <v>588</v>
      </c>
      <c r="QIE61" s="22" t="s">
        <v>572</v>
      </c>
      <c r="QIF61" s="22" t="s">
        <v>572</v>
      </c>
      <c r="QIG61" s="22" t="s">
        <v>572</v>
      </c>
      <c r="QIH61" s="22" t="s">
        <v>572</v>
      </c>
      <c r="QIS61" s="195"/>
      <c r="QIT61" s="195"/>
      <c r="QIU61" s="195"/>
      <c r="QIV61" s="197"/>
      <c r="QIW61" s="197"/>
      <c r="QIZ61" s="22" t="s">
        <v>567</v>
      </c>
      <c r="QJC61" s="22" t="s">
        <v>228</v>
      </c>
      <c r="QJE61" s="22" t="s">
        <v>568</v>
      </c>
      <c r="QJF61" s="22" t="s">
        <v>569</v>
      </c>
      <c r="QJG61" s="22" t="s">
        <v>570</v>
      </c>
      <c r="QJH61" s="22" t="s">
        <v>571</v>
      </c>
      <c r="QJJ61" s="22" t="s">
        <v>588</v>
      </c>
      <c r="QJK61" s="22" t="s">
        <v>572</v>
      </c>
      <c r="QJL61" s="22" t="s">
        <v>572</v>
      </c>
      <c r="QJM61" s="22" t="s">
        <v>572</v>
      </c>
      <c r="QJN61" s="22" t="s">
        <v>572</v>
      </c>
      <c r="QJY61" s="195"/>
      <c r="QJZ61" s="195"/>
      <c r="QKA61" s="195"/>
      <c r="QKB61" s="197"/>
      <c r="QKC61" s="197"/>
      <c r="QKF61" s="22" t="s">
        <v>567</v>
      </c>
      <c r="QKI61" s="22" t="s">
        <v>228</v>
      </c>
      <c r="QKK61" s="22" t="s">
        <v>568</v>
      </c>
      <c r="QKL61" s="22" t="s">
        <v>569</v>
      </c>
      <c r="QKM61" s="22" t="s">
        <v>570</v>
      </c>
      <c r="QKN61" s="22" t="s">
        <v>571</v>
      </c>
      <c r="QKP61" s="22" t="s">
        <v>588</v>
      </c>
      <c r="QKQ61" s="22" t="s">
        <v>572</v>
      </c>
      <c r="QKR61" s="22" t="s">
        <v>572</v>
      </c>
      <c r="QKS61" s="22" t="s">
        <v>572</v>
      </c>
      <c r="QKT61" s="22" t="s">
        <v>572</v>
      </c>
      <c r="QLE61" s="195"/>
      <c r="QLF61" s="195"/>
      <c r="QLG61" s="195"/>
      <c r="QLH61" s="197"/>
      <c r="QLI61" s="197"/>
      <c r="QLL61" s="22" t="s">
        <v>567</v>
      </c>
      <c r="QLO61" s="22" t="s">
        <v>228</v>
      </c>
      <c r="QLQ61" s="22" t="s">
        <v>568</v>
      </c>
      <c r="QLR61" s="22" t="s">
        <v>569</v>
      </c>
      <c r="QLS61" s="22" t="s">
        <v>570</v>
      </c>
      <c r="QLT61" s="22" t="s">
        <v>571</v>
      </c>
      <c r="QLV61" s="22" t="s">
        <v>588</v>
      </c>
      <c r="QLW61" s="22" t="s">
        <v>572</v>
      </c>
      <c r="QLX61" s="22" t="s">
        <v>572</v>
      </c>
      <c r="QLY61" s="22" t="s">
        <v>572</v>
      </c>
      <c r="QLZ61" s="22" t="s">
        <v>572</v>
      </c>
      <c r="QMK61" s="195"/>
      <c r="QML61" s="195"/>
      <c r="QMM61" s="195"/>
      <c r="QMN61" s="197"/>
      <c r="QMO61" s="197"/>
      <c r="QMR61" s="22" t="s">
        <v>567</v>
      </c>
      <c r="QMU61" s="22" t="s">
        <v>228</v>
      </c>
      <c r="QMW61" s="22" t="s">
        <v>568</v>
      </c>
      <c r="QMX61" s="22" t="s">
        <v>569</v>
      </c>
      <c r="QMY61" s="22" t="s">
        <v>570</v>
      </c>
      <c r="QMZ61" s="22" t="s">
        <v>571</v>
      </c>
      <c r="QNB61" s="22" t="s">
        <v>588</v>
      </c>
      <c r="QNC61" s="22" t="s">
        <v>572</v>
      </c>
      <c r="QND61" s="22" t="s">
        <v>572</v>
      </c>
      <c r="QNE61" s="22" t="s">
        <v>572</v>
      </c>
      <c r="QNF61" s="22" t="s">
        <v>572</v>
      </c>
      <c r="QNQ61" s="195"/>
      <c r="QNR61" s="195"/>
      <c r="QNS61" s="195"/>
      <c r="QNT61" s="197"/>
      <c r="QNU61" s="197"/>
      <c r="QNX61" s="22" t="s">
        <v>567</v>
      </c>
      <c r="QOA61" s="22" t="s">
        <v>228</v>
      </c>
      <c r="QOC61" s="22" t="s">
        <v>568</v>
      </c>
      <c r="QOD61" s="22" t="s">
        <v>569</v>
      </c>
      <c r="QOE61" s="22" t="s">
        <v>570</v>
      </c>
      <c r="QOF61" s="22" t="s">
        <v>571</v>
      </c>
      <c r="QOH61" s="22" t="s">
        <v>588</v>
      </c>
      <c r="QOI61" s="22" t="s">
        <v>572</v>
      </c>
      <c r="QOJ61" s="22" t="s">
        <v>572</v>
      </c>
      <c r="QOK61" s="22" t="s">
        <v>572</v>
      </c>
      <c r="QOL61" s="22" t="s">
        <v>572</v>
      </c>
      <c r="QOW61" s="195"/>
      <c r="QOX61" s="195"/>
      <c r="QOY61" s="195"/>
      <c r="QOZ61" s="197"/>
      <c r="QPA61" s="197"/>
      <c r="QPD61" s="22" t="s">
        <v>567</v>
      </c>
      <c r="QPG61" s="22" t="s">
        <v>228</v>
      </c>
      <c r="QPI61" s="22" t="s">
        <v>568</v>
      </c>
      <c r="QPJ61" s="22" t="s">
        <v>569</v>
      </c>
      <c r="QPK61" s="22" t="s">
        <v>570</v>
      </c>
      <c r="QPL61" s="22" t="s">
        <v>571</v>
      </c>
      <c r="QPN61" s="22" t="s">
        <v>588</v>
      </c>
      <c r="QPO61" s="22" t="s">
        <v>572</v>
      </c>
      <c r="QPP61" s="22" t="s">
        <v>572</v>
      </c>
      <c r="QPQ61" s="22" t="s">
        <v>572</v>
      </c>
      <c r="QPR61" s="22" t="s">
        <v>572</v>
      </c>
      <c r="QQC61" s="195"/>
      <c r="QQD61" s="195"/>
      <c r="QQE61" s="195"/>
      <c r="QQF61" s="197"/>
      <c r="QQG61" s="197"/>
      <c r="QQJ61" s="22" t="s">
        <v>567</v>
      </c>
      <c r="QQM61" s="22" t="s">
        <v>228</v>
      </c>
      <c r="QQO61" s="22" t="s">
        <v>568</v>
      </c>
      <c r="QQP61" s="22" t="s">
        <v>569</v>
      </c>
      <c r="QQQ61" s="22" t="s">
        <v>570</v>
      </c>
      <c r="QQR61" s="22" t="s">
        <v>571</v>
      </c>
      <c r="QQT61" s="22" t="s">
        <v>588</v>
      </c>
      <c r="QQU61" s="22" t="s">
        <v>572</v>
      </c>
      <c r="QQV61" s="22" t="s">
        <v>572</v>
      </c>
      <c r="QQW61" s="22" t="s">
        <v>572</v>
      </c>
      <c r="QQX61" s="22" t="s">
        <v>572</v>
      </c>
      <c r="QRI61" s="195"/>
      <c r="QRJ61" s="195"/>
      <c r="QRK61" s="195"/>
      <c r="QRL61" s="197"/>
      <c r="QRM61" s="197"/>
      <c r="QRP61" s="22" t="s">
        <v>567</v>
      </c>
      <c r="QRS61" s="22" t="s">
        <v>228</v>
      </c>
      <c r="QRU61" s="22" t="s">
        <v>568</v>
      </c>
      <c r="QRV61" s="22" t="s">
        <v>569</v>
      </c>
      <c r="QRW61" s="22" t="s">
        <v>570</v>
      </c>
      <c r="QRX61" s="22" t="s">
        <v>571</v>
      </c>
      <c r="QRZ61" s="22" t="s">
        <v>588</v>
      </c>
      <c r="QSA61" s="22" t="s">
        <v>572</v>
      </c>
      <c r="QSB61" s="22" t="s">
        <v>572</v>
      </c>
      <c r="QSC61" s="22" t="s">
        <v>572</v>
      </c>
      <c r="QSD61" s="22" t="s">
        <v>572</v>
      </c>
      <c r="QSO61" s="195"/>
      <c r="QSP61" s="195"/>
      <c r="QSQ61" s="195"/>
      <c r="QSR61" s="197"/>
      <c r="QSS61" s="197"/>
      <c r="QSV61" s="22" t="s">
        <v>567</v>
      </c>
      <c r="QSY61" s="22" t="s">
        <v>228</v>
      </c>
      <c r="QTA61" s="22" t="s">
        <v>568</v>
      </c>
      <c r="QTB61" s="22" t="s">
        <v>569</v>
      </c>
      <c r="QTC61" s="22" t="s">
        <v>570</v>
      </c>
      <c r="QTD61" s="22" t="s">
        <v>571</v>
      </c>
      <c r="QTF61" s="22" t="s">
        <v>588</v>
      </c>
      <c r="QTG61" s="22" t="s">
        <v>572</v>
      </c>
      <c r="QTH61" s="22" t="s">
        <v>572</v>
      </c>
      <c r="QTI61" s="22" t="s">
        <v>572</v>
      </c>
      <c r="QTJ61" s="22" t="s">
        <v>572</v>
      </c>
      <c r="QTU61" s="195"/>
      <c r="QTV61" s="195"/>
      <c r="QTW61" s="195"/>
      <c r="QTX61" s="197"/>
      <c r="QTY61" s="197"/>
      <c r="QUB61" s="22" t="s">
        <v>567</v>
      </c>
      <c r="QUE61" s="22" t="s">
        <v>228</v>
      </c>
      <c r="QUG61" s="22" t="s">
        <v>568</v>
      </c>
      <c r="QUH61" s="22" t="s">
        <v>569</v>
      </c>
      <c r="QUI61" s="22" t="s">
        <v>570</v>
      </c>
      <c r="QUJ61" s="22" t="s">
        <v>571</v>
      </c>
      <c r="QUL61" s="22" t="s">
        <v>588</v>
      </c>
      <c r="QUM61" s="22" t="s">
        <v>572</v>
      </c>
      <c r="QUN61" s="22" t="s">
        <v>572</v>
      </c>
      <c r="QUO61" s="22" t="s">
        <v>572</v>
      </c>
      <c r="QUP61" s="22" t="s">
        <v>572</v>
      </c>
      <c r="QVA61" s="195"/>
      <c r="QVB61" s="195"/>
      <c r="QVC61" s="195"/>
      <c r="QVD61" s="197"/>
      <c r="QVE61" s="197"/>
      <c r="QVH61" s="22" t="s">
        <v>567</v>
      </c>
      <c r="QVK61" s="22" t="s">
        <v>228</v>
      </c>
      <c r="QVM61" s="22" t="s">
        <v>568</v>
      </c>
      <c r="QVN61" s="22" t="s">
        <v>569</v>
      </c>
      <c r="QVO61" s="22" t="s">
        <v>570</v>
      </c>
      <c r="QVP61" s="22" t="s">
        <v>571</v>
      </c>
      <c r="QVR61" s="22" t="s">
        <v>588</v>
      </c>
      <c r="QVS61" s="22" t="s">
        <v>572</v>
      </c>
      <c r="QVT61" s="22" t="s">
        <v>572</v>
      </c>
      <c r="QVU61" s="22" t="s">
        <v>572</v>
      </c>
      <c r="QVV61" s="22" t="s">
        <v>572</v>
      </c>
      <c r="QWG61" s="195"/>
      <c r="QWH61" s="195"/>
      <c r="QWI61" s="195"/>
      <c r="QWJ61" s="197"/>
      <c r="QWK61" s="197"/>
      <c r="QWN61" s="22" t="s">
        <v>567</v>
      </c>
      <c r="QWQ61" s="22" t="s">
        <v>228</v>
      </c>
      <c r="QWS61" s="22" t="s">
        <v>568</v>
      </c>
      <c r="QWT61" s="22" t="s">
        <v>569</v>
      </c>
      <c r="QWU61" s="22" t="s">
        <v>570</v>
      </c>
      <c r="QWV61" s="22" t="s">
        <v>571</v>
      </c>
      <c r="QWX61" s="22" t="s">
        <v>588</v>
      </c>
      <c r="QWY61" s="22" t="s">
        <v>572</v>
      </c>
      <c r="QWZ61" s="22" t="s">
        <v>572</v>
      </c>
      <c r="QXA61" s="22" t="s">
        <v>572</v>
      </c>
      <c r="QXB61" s="22" t="s">
        <v>572</v>
      </c>
      <c r="QXM61" s="195"/>
      <c r="QXN61" s="195"/>
      <c r="QXO61" s="195"/>
      <c r="QXP61" s="197"/>
      <c r="QXQ61" s="197"/>
      <c r="QXT61" s="22" t="s">
        <v>567</v>
      </c>
      <c r="QXW61" s="22" t="s">
        <v>228</v>
      </c>
      <c r="QXY61" s="22" t="s">
        <v>568</v>
      </c>
      <c r="QXZ61" s="22" t="s">
        <v>569</v>
      </c>
      <c r="QYA61" s="22" t="s">
        <v>570</v>
      </c>
      <c r="QYB61" s="22" t="s">
        <v>571</v>
      </c>
      <c r="QYD61" s="22" t="s">
        <v>588</v>
      </c>
      <c r="QYE61" s="22" t="s">
        <v>572</v>
      </c>
      <c r="QYF61" s="22" t="s">
        <v>572</v>
      </c>
      <c r="QYG61" s="22" t="s">
        <v>572</v>
      </c>
      <c r="QYH61" s="22" t="s">
        <v>572</v>
      </c>
      <c r="QYS61" s="195"/>
      <c r="QYT61" s="195"/>
      <c r="QYU61" s="195"/>
      <c r="QYV61" s="197"/>
      <c r="QYW61" s="197"/>
      <c r="QYZ61" s="22" t="s">
        <v>567</v>
      </c>
      <c r="QZC61" s="22" t="s">
        <v>228</v>
      </c>
      <c r="QZE61" s="22" t="s">
        <v>568</v>
      </c>
      <c r="QZF61" s="22" t="s">
        <v>569</v>
      </c>
      <c r="QZG61" s="22" t="s">
        <v>570</v>
      </c>
      <c r="QZH61" s="22" t="s">
        <v>571</v>
      </c>
      <c r="QZJ61" s="22" t="s">
        <v>588</v>
      </c>
      <c r="QZK61" s="22" t="s">
        <v>572</v>
      </c>
      <c r="QZL61" s="22" t="s">
        <v>572</v>
      </c>
      <c r="QZM61" s="22" t="s">
        <v>572</v>
      </c>
      <c r="QZN61" s="22" t="s">
        <v>572</v>
      </c>
      <c r="QZY61" s="195"/>
      <c r="QZZ61" s="195"/>
      <c r="RAA61" s="195"/>
      <c r="RAB61" s="197"/>
      <c r="RAC61" s="197"/>
      <c r="RAF61" s="22" t="s">
        <v>567</v>
      </c>
      <c r="RAI61" s="22" t="s">
        <v>228</v>
      </c>
      <c r="RAK61" s="22" t="s">
        <v>568</v>
      </c>
      <c r="RAL61" s="22" t="s">
        <v>569</v>
      </c>
      <c r="RAM61" s="22" t="s">
        <v>570</v>
      </c>
      <c r="RAN61" s="22" t="s">
        <v>571</v>
      </c>
      <c r="RAP61" s="22" t="s">
        <v>588</v>
      </c>
      <c r="RAQ61" s="22" t="s">
        <v>572</v>
      </c>
      <c r="RAR61" s="22" t="s">
        <v>572</v>
      </c>
      <c r="RAS61" s="22" t="s">
        <v>572</v>
      </c>
      <c r="RAT61" s="22" t="s">
        <v>572</v>
      </c>
      <c r="RBE61" s="195"/>
      <c r="RBF61" s="195"/>
      <c r="RBG61" s="195"/>
      <c r="RBH61" s="197"/>
      <c r="RBI61" s="197"/>
      <c r="RBL61" s="22" t="s">
        <v>567</v>
      </c>
      <c r="RBO61" s="22" t="s">
        <v>228</v>
      </c>
      <c r="RBQ61" s="22" t="s">
        <v>568</v>
      </c>
      <c r="RBR61" s="22" t="s">
        <v>569</v>
      </c>
      <c r="RBS61" s="22" t="s">
        <v>570</v>
      </c>
      <c r="RBT61" s="22" t="s">
        <v>571</v>
      </c>
      <c r="RBV61" s="22" t="s">
        <v>588</v>
      </c>
      <c r="RBW61" s="22" t="s">
        <v>572</v>
      </c>
      <c r="RBX61" s="22" t="s">
        <v>572</v>
      </c>
      <c r="RBY61" s="22" t="s">
        <v>572</v>
      </c>
      <c r="RBZ61" s="22" t="s">
        <v>572</v>
      </c>
      <c r="RCK61" s="195"/>
      <c r="RCL61" s="195"/>
      <c r="RCM61" s="195"/>
      <c r="RCN61" s="197"/>
      <c r="RCO61" s="197"/>
      <c r="RCR61" s="22" t="s">
        <v>567</v>
      </c>
      <c r="RCU61" s="22" t="s">
        <v>228</v>
      </c>
      <c r="RCW61" s="22" t="s">
        <v>568</v>
      </c>
      <c r="RCX61" s="22" t="s">
        <v>569</v>
      </c>
      <c r="RCY61" s="22" t="s">
        <v>570</v>
      </c>
      <c r="RCZ61" s="22" t="s">
        <v>571</v>
      </c>
      <c r="RDB61" s="22" t="s">
        <v>588</v>
      </c>
      <c r="RDC61" s="22" t="s">
        <v>572</v>
      </c>
      <c r="RDD61" s="22" t="s">
        <v>572</v>
      </c>
      <c r="RDE61" s="22" t="s">
        <v>572</v>
      </c>
      <c r="RDF61" s="22" t="s">
        <v>572</v>
      </c>
      <c r="RDQ61" s="195"/>
      <c r="RDR61" s="195"/>
      <c r="RDS61" s="195"/>
      <c r="RDT61" s="197"/>
      <c r="RDU61" s="197"/>
      <c r="RDX61" s="22" t="s">
        <v>567</v>
      </c>
      <c r="REA61" s="22" t="s">
        <v>228</v>
      </c>
      <c r="REC61" s="22" t="s">
        <v>568</v>
      </c>
      <c r="RED61" s="22" t="s">
        <v>569</v>
      </c>
      <c r="REE61" s="22" t="s">
        <v>570</v>
      </c>
      <c r="REF61" s="22" t="s">
        <v>571</v>
      </c>
      <c r="REH61" s="22" t="s">
        <v>588</v>
      </c>
      <c r="REI61" s="22" t="s">
        <v>572</v>
      </c>
      <c r="REJ61" s="22" t="s">
        <v>572</v>
      </c>
      <c r="REK61" s="22" t="s">
        <v>572</v>
      </c>
      <c r="REL61" s="22" t="s">
        <v>572</v>
      </c>
      <c r="REW61" s="195"/>
      <c r="REX61" s="195"/>
      <c r="REY61" s="195"/>
      <c r="REZ61" s="197"/>
      <c r="RFA61" s="197"/>
      <c r="RFD61" s="22" t="s">
        <v>567</v>
      </c>
      <c r="RFG61" s="22" t="s">
        <v>228</v>
      </c>
      <c r="RFI61" s="22" t="s">
        <v>568</v>
      </c>
      <c r="RFJ61" s="22" t="s">
        <v>569</v>
      </c>
      <c r="RFK61" s="22" t="s">
        <v>570</v>
      </c>
      <c r="RFL61" s="22" t="s">
        <v>571</v>
      </c>
      <c r="RFN61" s="22" t="s">
        <v>588</v>
      </c>
      <c r="RFO61" s="22" t="s">
        <v>572</v>
      </c>
      <c r="RFP61" s="22" t="s">
        <v>572</v>
      </c>
      <c r="RFQ61" s="22" t="s">
        <v>572</v>
      </c>
      <c r="RFR61" s="22" t="s">
        <v>572</v>
      </c>
      <c r="RGC61" s="195"/>
      <c r="RGD61" s="195"/>
      <c r="RGE61" s="195"/>
      <c r="RGF61" s="197"/>
      <c r="RGG61" s="197"/>
      <c r="RGJ61" s="22" t="s">
        <v>567</v>
      </c>
      <c r="RGM61" s="22" t="s">
        <v>228</v>
      </c>
      <c r="RGO61" s="22" t="s">
        <v>568</v>
      </c>
      <c r="RGP61" s="22" t="s">
        <v>569</v>
      </c>
      <c r="RGQ61" s="22" t="s">
        <v>570</v>
      </c>
      <c r="RGR61" s="22" t="s">
        <v>571</v>
      </c>
      <c r="RGT61" s="22" t="s">
        <v>588</v>
      </c>
      <c r="RGU61" s="22" t="s">
        <v>572</v>
      </c>
      <c r="RGV61" s="22" t="s">
        <v>572</v>
      </c>
      <c r="RGW61" s="22" t="s">
        <v>572</v>
      </c>
      <c r="RGX61" s="22" t="s">
        <v>572</v>
      </c>
      <c r="RHI61" s="195"/>
      <c r="RHJ61" s="195"/>
      <c r="RHK61" s="195"/>
      <c r="RHL61" s="197"/>
      <c r="RHM61" s="197"/>
      <c r="RHP61" s="22" t="s">
        <v>567</v>
      </c>
      <c r="RHS61" s="22" t="s">
        <v>228</v>
      </c>
      <c r="RHU61" s="22" t="s">
        <v>568</v>
      </c>
      <c r="RHV61" s="22" t="s">
        <v>569</v>
      </c>
      <c r="RHW61" s="22" t="s">
        <v>570</v>
      </c>
      <c r="RHX61" s="22" t="s">
        <v>571</v>
      </c>
      <c r="RHZ61" s="22" t="s">
        <v>588</v>
      </c>
      <c r="RIA61" s="22" t="s">
        <v>572</v>
      </c>
      <c r="RIB61" s="22" t="s">
        <v>572</v>
      </c>
      <c r="RIC61" s="22" t="s">
        <v>572</v>
      </c>
      <c r="RID61" s="22" t="s">
        <v>572</v>
      </c>
      <c r="RIO61" s="195"/>
      <c r="RIP61" s="195"/>
      <c r="RIQ61" s="195"/>
      <c r="RIR61" s="197"/>
      <c r="RIS61" s="197"/>
      <c r="RIV61" s="22" t="s">
        <v>567</v>
      </c>
      <c r="RIY61" s="22" t="s">
        <v>228</v>
      </c>
      <c r="RJA61" s="22" t="s">
        <v>568</v>
      </c>
      <c r="RJB61" s="22" t="s">
        <v>569</v>
      </c>
      <c r="RJC61" s="22" t="s">
        <v>570</v>
      </c>
      <c r="RJD61" s="22" t="s">
        <v>571</v>
      </c>
      <c r="RJF61" s="22" t="s">
        <v>588</v>
      </c>
      <c r="RJG61" s="22" t="s">
        <v>572</v>
      </c>
      <c r="RJH61" s="22" t="s">
        <v>572</v>
      </c>
      <c r="RJI61" s="22" t="s">
        <v>572</v>
      </c>
      <c r="RJJ61" s="22" t="s">
        <v>572</v>
      </c>
      <c r="RJU61" s="195"/>
      <c r="RJV61" s="195"/>
      <c r="RJW61" s="195"/>
      <c r="RJX61" s="197"/>
      <c r="RJY61" s="197"/>
      <c r="RKB61" s="22" t="s">
        <v>567</v>
      </c>
      <c r="RKE61" s="22" t="s">
        <v>228</v>
      </c>
      <c r="RKG61" s="22" t="s">
        <v>568</v>
      </c>
      <c r="RKH61" s="22" t="s">
        <v>569</v>
      </c>
      <c r="RKI61" s="22" t="s">
        <v>570</v>
      </c>
      <c r="RKJ61" s="22" t="s">
        <v>571</v>
      </c>
      <c r="RKL61" s="22" t="s">
        <v>588</v>
      </c>
      <c r="RKM61" s="22" t="s">
        <v>572</v>
      </c>
      <c r="RKN61" s="22" t="s">
        <v>572</v>
      </c>
      <c r="RKO61" s="22" t="s">
        <v>572</v>
      </c>
      <c r="RKP61" s="22" t="s">
        <v>572</v>
      </c>
      <c r="RLA61" s="195"/>
      <c r="RLB61" s="195"/>
      <c r="RLC61" s="195"/>
      <c r="RLD61" s="197"/>
      <c r="RLE61" s="197"/>
      <c r="RLH61" s="22" t="s">
        <v>567</v>
      </c>
      <c r="RLK61" s="22" t="s">
        <v>228</v>
      </c>
      <c r="RLM61" s="22" t="s">
        <v>568</v>
      </c>
      <c r="RLN61" s="22" t="s">
        <v>569</v>
      </c>
      <c r="RLO61" s="22" t="s">
        <v>570</v>
      </c>
      <c r="RLP61" s="22" t="s">
        <v>571</v>
      </c>
      <c r="RLR61" s="22" t="s">
        <v>588</v>
      </c>
      <c r="RLS61" s="22" t="s">
        <v>572</v>
      </c>
      <c r="RLT61" s="22" t="s">
        <v>572</v>
      </c>
      <c r="RLU61" s="22" t="s">
        <v>572</v>
      </c>
      <c r="RLV61" s="22" t="s">
        <v>572</v>
      </c>
      <c r="RMG61" s="195"/>
      <c r="RMH61" s="195"/>
      <c r="RMI61" s="195"/>
      <c r="RMJ61" s="197"/>
      <c r="RMK61" s="197"/>
      <c r="RMN61" s="22" t="s">
        <v>567</v>
      </c>
      <c r="RMQ61" s="22" t="s">
        <v>228</v>
      </c>
      <c r="RMS61" s="22" t="s">
        <v>568</v>
      </c>
      <c r="RMT61" s="22" t="s">
        <v>569</v>
      </c>
      <c r="RMU61" s="22" t="s">
        <v>570</v>
      </c>
      <c r="RMV61" s="22" t="s">
        <v>571</v>
      </c>
      <c r="RMX61" s="22" t="s">
        <v>588</v>
      </c>
      <c r="RMY61" s="22" t="s">
        <v>572</v>
      </c>
      <c r="RMZ61" s="22" t="s">
        <v>572</v>
      </c>
      <c r="RNA61" s="22" t="s">
        <v>572</v>
      </c>
      <c r="RNB61" s="22" t="s">
        <v>572</v>
      </c>
      <c r="RNM61" s="195"/>
      <c r="RNN61" s="195"/>
      <c r="RNO61" s="195"/>
      <c r="RNP61" s="197"/>
      <c r="RNQ61" s="197"/>
      <c r="RNT61" s="22" t="s">
        <v>567</v>
      </c>
      <c r="RNW61" s="22" t="s">
        <v>228</v>
      </c>
      <c r="RNY61" s="22" t="s">
        <v>568</v>
      </c>
      <c r="RNZ61" s="22" t="s">
        <v>569</v>
      </c>
      <c r="ROA61" s="22" t="s">
        <v>570</v>
      </c>
      <c r="ROB61" s="22" t="s">
        <v>571</v>
      </c>
      <c r="ROD61" s="22" t="s">
        <v>588</v>
      </c>
      <c r="ROE61" s="22" t="s">
        <v>572</v>
      </c>
      <c r="ROF61" s="22" t="s">
        <v>572</v>
      </c>
      <c r="ROG61" s="22" t="s">
        <v>572</v>
      </c>
      <c r="ROH61" s="22" t="s">
        <v>572</v>
      </c>
      <c r="ROS61" s="195"/>
      <c r="ROT61" s="195"/>
      <c r="ROU61" s="195"/>
      <c r="ROV61" s="197"/>
      <c r="ROW61" s="197"/>
      <c r="ROZ61" s="22" t="s">
        <v>567</v>
      </c>
      <c r="RPC61" s="22" t="s">
        <v>228</v>
      </c>
      <c r="RPE61" s="22" t="s">
        <v>568</v>
      </c>
      <c r="RPF61" s="22" t="s">
        <v>569</v>
      </c>
      <c r="RPG61" s="22" t="s">
        <v>570</v>
      </c>
      <c r="RPH61" s="22" t="s">
        <v>571</v>
      </c>
      <c r="RPJ61" s="22" t="s">
        <v>588</v>
      </c>
      <c r="RPK61" s="22" t="s">
        <v>572</v>
      </c>
      <c r="RPL61" s="22" t="s">
        <v>572</v>
      </c>
      <c r="RPM61" s="22" t="s">
        <v>572</v>
      </c>
      <c r="RPN61" s="22" t="s">
        <v>572</v>
      </c>
      <c r="RPY61" s="195"/>
      <c r="RPZ61" s="195"/>
      <c r="RQA61" s="195"/>
      <c r="RQB61" s="197"/>
      <c r="RQC61" s="197"/>
      <c r="RQF61" s="22" t="s">
        <v>567</v>
      </c>
      <c r="RQI61" s="22" t="s">
        <v>228</v>
      </c>
      <c r="RQK61" s="22" t="s">
        <v>568</v>
      </c>
      <c r="RQL61" s="22" t="s">
        <v>569</v>
      </c>
      <c r="RQM61" s="22" t="s">
        <v>570</v>
      </c>
      <c r="RQN61" s="22" t="s">
        <v>571</v>
      </c>
      <c r="RQP61" s="22" t="s">
        <v>588</v>
      </c>
      <c r="RQQ61" s="22" t="s">
        <v>572</v>
      </c>
      <c r="RQR61" s="22" t="s">
        <v>572</v>
      </c>
      <c r="RQS61" s="22" t="s">
        <v>572</v>
      </c>
      <c r="RQT61" s="22" t="s">
        <v>572</v>
      </c>
      <c r="RRE61" s="195"/>
      <c r="RRF61" s="195"/>
      <c r="RRG61" s="195"/>
      <c r="RRH61" s="197"/>
      <c r="RRI61" s="197"/>
      <c r="RRL61" s="22" t="s">
        <v>567</v>
      </c>
      <c r="RRO61" s="22" t="s">
        <v>228</v>
      </c>
      <c r="RRQ61" s="22" t="s">
        <v>568</v>
      </c>
      <c r="RRR61" s="22" t="s">
        <v>569</v>
      </c>
      <c r="RRS61" s="22" t="s">
        <v>570</v>
      </c>
      <c r="RRT61" s="22" t="s">
        <v>571</v>
      </c>
      <c r="RRV61" s="22" t="s">
        <v>588</v>
      </c>
      <c r="RRW61" s="22" t="s">
        <v>572</v>
      </c>
      <c r="RRX61" s="22" t="s">
        <v>572</v>
      </c>
      <c r="RRY61" s="22" t="s">
        <v>572</v>
      </c>
      <c r="RRZ61" s="22" t="s">
        <v>572</v>
      </c>
      <c r="RSK61" s="195"/>
      <c r="RSL61" s="195"/>
      <c r="RSM61" s="195"/>
      <c r="RSN61" s="197"/>
      <c r="RSO61" s="197"/>
      <c r="RSR61" s="22" t="s">
        <v>567</v>
      </c>
      <c r="RSU61" s="22" t="s">
        <v>228</v>
      </c>
      <c r="RSW61" s="22" t="s">
        <v>568</v>
      </c>
      <c r="RSX61" s="22" t="s">
        <v>569</v>
      </c>
      <c r="RSY61" s="22" t="s">
        <v>570</v>
      </c>
      <c r="RSZ61" s="22" t="s">
        <v>571</v>
      </c>
      <c r="RTB61" s="22" t="s">
        <v>588</v>
      </c>
      <c r="RTC61" s="22" t="s">
        <v>572</v>
      </c>
      <c r="RTD61" s="22" t="s">
        <v>572</v>
      </c>
      <c r="RTE61" s="22" t="s">
        <v>572</v>
      </c>
      <c r="RTF61" s="22" t="s">
        <v>572</v>
      </c>
      <c r="RTQ61" s="195"/>
      <c r="RTR61" s="195"/>
      <c r="RTS61" s="195"/>
      <c r="RTT61" s="197"/>
      <c r="RTU61" s="197"/>
      <c r="RTX61" s="22" t="s">
        <v>567</v>
      </c>
      <c r="RUA61" s="22" t="s">
        <v>228</v>
      </c>
      <c r="RUC61" s="22" t="s">
        <v>568</v>
      </c>
      <c r="RUD61" s="22" t="s">
        <v>569</v>
      </c>
      <c r="RUE61" s="22" t="s">
        <v>570</v>
      </c>
      <c r="RUF61" s="22" t="s">
        <v>571</v>
      </c>
      <c r="RUH61" s="22" t="s">
        <v>588</v>
      </c>
      <c r="RUI61" s="22" t="s">
        <v>572</v>
      </c>
      <c r="RUJ61" s="22" t="s">
        <v>572</v>
      </c>
      <c r="RUK61" s="22" t="s">
        <v>572</v>
      </c>
      <c r="RUL61" s="22" t="s">
        <v>572</v>
      </c>
      <c r="RUW61" s="195"/>
      <c r="RUX61" s="195"/>
      <c r="RUY61" s="195"/>
      <c r="RUZ61" s="197"/>
      <c r="RVA61" s="197"/>
      <c r="RVD61" s="22" t="s">
        <v>567</v>
      </c>
      <c r="RVG61" s="22" t="s">
        <v>228</v>
      </c>
      <c r="RVI61" s="22" t="s">
        <v>568</v>
      </c>
      <c r="RVJ61" s="22" t="s">
        <v>569</v>
      </c>
      <c r="RVK61" s="22" t="s">
        <v>570</v>
      </c>
      <c r="RVL61" s="22" t="s">
        <v>571</v>
      </c>
      <c r="RVN61" s="22" t="s">
        <v>588</v>
      </c>
      <c r="RVO61" s="22" t="s">
        <v>572</v>
      </c>
      <c r="RVP61" s="22" t="s">
        <v>572</v>
      </c>
      <c r="RVQ61" s="22" t="s">
        <v>572</v>
      </c>
      <c r="RVR61" s="22" t="s">
        <v>572</v>
      </c>
      <c r="RWC61" s="195"/>
      <c r="RWD61" s="195"/>
      <c r="RWE61" s="195"/>
      <c r="RWF61" s="197"/>
      <c r="RWG61" s="197"/>
      <c r="RWJ61" s="22" t="s">
        <v>567</v>
      </c>
      <c r="RWM61" s="22" t="s">
        <v>228</v>
      </c>
      <c r="RWO61" s="22" t="s">
        <v>568</v>
      </c>
      <c r="RWP61" s="22" t="s">
        <v>569</v>
      </c>
      <c r="RWQ61" s="22" t="s">
        <v>570</v>
      </c>
      <c r="RWR61" s="22" t="s">
        <v>571</v>
      </c>
      <c r="RWT61" s="22" t="s">
        <v>588</v>
      </c>
      <c r="RWU61" s="22" t="s">
        <v>572</v>
      </c>
      <c r="RWV61" s="22" t="s">
        <v>572</v>
      </c>
      <c r="RWW61" s="22" t="s">
        <v>572</v>
      </c>
      <c r="RWX61" s="22" t="s">
        <v>572</v>
      </c>
      <c r="RXI61" s="195"/>
      <c r="RXJ61" s="195"/>
      <c r="RXK61" s="195"/>
      <c r="RXL61" s="197"/>
      <c r="RXM61" s="197"/>
      <c r="RXP61" s="22" t="s">
        <v>567</v>
      </c>
      <c r="RXS61" s="22" t="s">
        <v>228</v>
      </c>
      <c r="RXU61" s="22" t="s">
        <v>568</v>
      </c>
      <c r="RXV61" s="22" t="s">
        <v>569</v>
      </c>
      <c r="RXW61" s="22" t="s">
        <v>570</v>
      </c>
      <c r="RXX61" s="22" t="s">
        <v>571</v>
      </c>
      <c r="RXZ61" s="22" t="s">
        <v>588</v>
      </c>
      <c r="RYA61" s="22" t="s">
        <v>572</v>
      </c>
      <c r="RYB61" s="22" t="s">
        <v>572</v>
      </c>
      <c r="RYC61" s="22" t="s">
        <v>572</v>
      </c>
      <c r="RYD61" s="22" t="s">
        <v>572</v>
      </c>
      <c r="RYO61" s="195"/>
      <c r="RYP61" s="195"/>
      <c r="RYQ61" s="195"/>
      <c r="RYR61" s="197"/>
      <c r="RYS61" s="197"/>
      <c r="RYV61" s="22" t="s">
        <v>567</v>
      </c>
      <c r="RYY61" s="22" t="s">
        <v>228</v>
      </c>
      <c r="RZA61" s="22" t="s">
        <v>568</v>
      </c>
      <c r="RZB61" s="22" t="s">
        <v>569</v>
      </c>
      <c r="RZC61" s="22" t="s">
        <v>570</v>
      </c>
      <c r="RZD61" s="22" t="s">
        <v>571</v>
      </c>
      <c r="RZF61" s="22" t="s">
        <v>588</v>
      </c>
      <c r="RZG61" s="22" t="s">
        <v>572</v>
      </c>
      <c r="RZH61" s="22" t="s">
        <v>572</v>
      </c>
      <c r="RZI61" s="22" t="s">
        <v>572</v>
      </c>
      <c r="RZJ61" s="22" t="s">
        <v>572</v>
      </c>
      <c r="RZU61" s="195"/>
      <c r="RZV61" s="195"/>
      <c r="RZW61" s="195"/>
      <c r="RZX61" s="197"/>
      <c r="RZY61" s="197"/>
      <c r="SAB61" s="22" t="s">
        <v>567</v>
      </c>
      <c r="SAE61" s="22" t="s">
        <v>228</v>
      </c>
      <c r="SAG61" s="22" t="s">
        <v>568</v>
      </c>
      <c r="SAH61" s="22" t="s">
        <v>569</v>
      </c>
      <c r="SAI61" s="22" t="s">
        <v>570</v>
      </c>
      <c r="SAJ61" s="22" t="s">
        <v>571</v>
      </c>
      <c r="SAL61" s="22" t="s">
        <v>588</v>
      </c>
      <c r="SAM61" s="22" t="s">
        <v>572</v>
      </c>
      <c r="SAN61" s="22" t="s">
        <v>572</v>
      </c>
      <c r="SAO61" s="22" t="s">
        <v>572</v>
      </c>
      <c r="SAP61" s="22" t="s">
        <v>572</v>
      </c>
      <c r="SBA61" s="195"/>
      <c r="SBB61" s="195"/>
      <c r="SBC61" s="195"/>
      <c r="SBD61" s="197"/>
      <c r="SBE61" s="197"/>
      <c r="SBH61" s="22" t="s">
        <v>567</v>
      </c>
      <c r="SBK61" s="22" t="s">
        <v>228</v>
      </c>
      <c r="SBM61" s="22" t="s">
        <v>568</v>
      </c>
      <c r="SBN61" s="22" t="s">
        <v>569</v>
      </c>
      <c r="SBO61" s="22" t="s">
        <v>570</v>
      </c>
      <c r="SBP61" s="22" t="s">
        <v>571</v>
      </c>
      <c r="SBR61" s="22" t="s">
        <v>588</v>
      </c>
      <c r="SBS61" s="22" t="s">
        <v>572</v>
      </c>
      <c r="SBT61" s="22" t="s">
        <v>572</v>
      </c>
      <c r="SBU61" s="22" t="s">
        <v>572</v>
      </c>
      <c r="SBV61" s="22" t="s">
        <v>572</v>
      </c>
      <c r="SCG61" s="195"/>
      <c r="SCH61" s="195"/>
      <c r="SCI61" s="195"/>
      <c r="SCJ61" s="197"/>
      <c r="SCK61" s="197"/>
      <c r="SCN61" s="22" t="s">
        <v>567</v>
      </c>
      <c r="SCQ61" s="22" t="s">
        <v>228</v>
      </c>
      <c r="SCS61" s="22" t="s">
        <v>568</v>
      </c>
      <c r="SCT61" s="22" t="s">
        <v>569</v>
      </c>
      <c r="SCU61" s="22" t="s">
        <v>570</v>
      </c>
      <c r="SCV61" s="22" t="s">
        <v>571</v>
      </c>
      <c r="SCX61" s="22" t="s">
        <v>588</v>
      </c>
      <c r="SCY61" s="22" t="s">
        <v>572</v>
      </c>
      <c r="SCZ61" s="22" t="s">
        <v>572</v>
      </c>
      <c r="SDA61" s="22" t="s">
        <v>572</v>
      </c>
      <c r="SDB61" s="22" t="s">
        <v>572</v>
      </c>
      <c r="SDM61" s="195"/>
      <c r="SDN61" s="195"/>
      <c r="SDO61" s="195"/>
      <c r="SDP61" s="197"/>
      <c r="SDQ61" s="197"/>
      <c r="SDT61" s="22" t="s">
        <v>567</v>
      </c>
      <c r="SDW61" s="22" t="s">
        <v>228</v>
      </c>
      <c r="SDY61" s="22" t="s">
        <v>568</v>
      </c>
      <c r="SDZ61" s="22" t="s">
        <v>569</v>
      </c>
      <c r="SEA61" s="22" t="s">
        <v>570</v>
      </c>
      <c r="SEB61" s="22" t="s">
        <v>571</v>
      </c>
      <c r="SED61" s="22" t="s">
        <v>588</v>
      </c>
      <c r="SEE61" s="22" t="s">
        <v>572</v>
      </c>
      <c r="SEF61" s="22" t="s">
        <v>572</v>
      </c>
      <c r="SEG61" s="22" t="s">
        <v>572</v>
      </c>
      <c r="SEH61" s="22" t="s">
        <v>572</v>
      </c>
      <c r="SES61" s="195"/>
      <c r="SET61" s="195"/>
      <c r="SEU61" s="195"/>
      <c r="SEV61" s="197"/>
      <c r="SEW61" s="197"/>
      <c r="SEZ61" s="22" t="s">
        <v>567</v>
      </c>
      <c r="SFC61" s="22" t="s">
        <v>228</v>
      </c>
      <c r="SFE61" s="22" t="s">
        <v>568</v>
      </c>
      <c r="SFF61" s="22" t="s">
        <v>569</v>
      </c>
      <c r="SFG61" s="22" t="s">
        <v>570</v>
      </c>
      <c r="SFH61" s="22" t="s">
        <v>571</v>
      </c>
      <c r="SFJ61" s="22" t="s">
        <v>588</v>
      </c>
      <c r="SFK61" s="22" t="s">
        <v>572</v>
      </c>
      <c r="SFL61" s="22" t="s">
        <v>572</v>
      </c>
      <c r="SFM61" s="22" t="s">
        <v>572</v>
      </c>
      <c r="SFN61" s="22" t="s">
        <v>572</v>
      </c>
      <c r="SFY61" s="195"/>
      <c r="SFZ61" s="195"/>
      <c r="SGA61" s="195"/>
      <c r="SGB61" s="197"/>
      <c r="SGC61" s="197"/>
      <c r="SGF61" s="22" t="s">
        <v>567</v>
      </c>
      <c r="SGI61" s="22" t="s">
        <v>228</v>
      </c>
      <c r="SGK61" s="22" t="s">
        <v>568</v>
      </c>
      <c r="SGL61" s="22" t="s">
        <v>569</v>
      </c>
      <c r="SGM61" s="22" t="s">
        <v>570</v>
      </c>
      <c r="SGN61" s="22" t="s">
        <v>571</v>
      </c>
      <c r="SGP61" s="22" t="s">
        <v>588</v>
      </c>
      <c r="SGQ61" s="22" t="s">
        <v>572</v>
      </c>
      <c r="SGR61" s="22" t="s">
        <v>572</v>
      </c>
      <c r="SGS61" s="22" t="s">
        <v>572</v>
      </c>
      <c r="SGT61" s="22" t="s">
        <v>572</v>
      </c>
      <c r="SHE61" s="195"/>
      <c r="SHF61" s="195"/>
      <c r="SHG61" s="195"/>
      <c r="SHH61" s="197"/>
      <c r="SHI61" s="197"/>
      <c r="SHL61" s="22" t="s">
        <v>567</v>
      </c>
      <c r="SHO61" s="22" t="s">
        <v>228</v>
      </c>
      <c r="SHQ61" s="22" t="s">
        <v>568</v>
      </c>
      <c r="SHR61" s="22" t="s">
        <v>569</v>
      </c>
      <c r="SHS61" s="22" t="s">
        <v>570</v>
      </c>
      <c r="SHT61" s="22" t="s">
        <v>571</v>
      </c>
      <c r="SHV61" s="22" t="s">
        <v>588</v>
      </c>
      <c r="SHW61" s="22" t="s">
        <v>572</v>
      </c>
      <c r="SHX61" s="22" t="s">
        <v>572</v>
      </c>
      <c r="SHY61" s="22" t="s">
        <v>572</v>
      </c>
      <c r="SHZ61" s="22" t="s">
        <v>572</v>
      </c>
      <c r="SIK61" s="195"/>
      <c r="SIL61" s="195"/>
      <c r="SIM61" s="195"/>
      <c r="SIN61" s="197"/>
      <c r="SIO61" s="197"/>
      <c r="SIR61" s="22" t="s">
        <v>567</v>
      </c>
      <c r="SIU61" s="22" t="s">
        <v>228</v>
      </c>
      <c r="SIW61" s="22" t="s">
        <v>568</v>
      </c>
      <c r="SIX61" s="22" t="s">
        <v>569</v>
      </c>
      <c r="SIY61" s="22" t="s">
        <v>570</v>
      </c>
      <c r="SIZ61" s="22" t="s">
        <v>571</v>
      </c>
      <c r="SJB61" s="22" t="s">
        <v>588</v>
      </c>
      <c r="SJC61" s="22" t="s">
        <v>572</v>
      </c>
      <c r="SJD61" s="22" t="s">
        <v>572</v>
      </c>
      <c r="SJE61" s="22" t="s">
        <v>572</v>
      </c>
      <c r="SJF61" s="22" t="s">
        <v>572</v>
      </c>
      <c r="SJQ61" s="195"/>
      <c r="SJR61" s="195"/>
      <c r="SJS61" s="195"/>
      <c r="SJT61" s="197"/>
      <c r="SJU61" s="197"/>
      <c r="SJX61" s="22" t="s">
        <v>567</v>
      </c>
      <c r="SKA61" s="22" t="s">
        <v>228</v>
      </c>
      <c r="SKC61" s="22" t="s">
        <v>568</v>
      </c>
      <c r="SKD61" s="22" t="s">
        <v>569</v>
      </c>
      <c r="SKE61" s="22" t="s">
        <v>570</v>
      </c>
      <c r="SKF61" s="22" t="s">
        <v>571</v>
      </c>
      <c r="SKH61" s="22" t="s">
        <v>588</v>
      </c>
      <c r="SKI61" s="22" t="s">
        <v>572</v>
      </c>
      <c r="SKJ61" s="22" t="s">
        <v>572</v>
      </c>
      <c r="SKK61" s="22" t="s">
        <v>572</v>
      </c>
      <c r="SKL61" s="22" t="s">
        <v>572</v>
      </c>
      <c r="SKW61" s="195"/>
      <c r="SKX61" s="195"/>
      <c r="SKY61" s="195"/>
      <c r="SKZ61" s="197"/>
      <c r="SLA61" s="197"/>
      <c r="SLD61" s="22" t="s">
        <v>567</v>
      </c>
      <c r="SLG61" s="22" t="s">
        <v>228</v>
      </c>
      <c r="SLI61" s="22" t="s">
        <v>568</v>
      </c>
      <c r="SLJ61" s="22" t="s">
        <v>569</v>
      </c>
      <c r="SLK61" s="22" t="s">
        <v>570</v>
      </c>
      <c r="SLL61" s="22" t="s">
        <v>571</v>
      </c>
      <c r="SLN61" s="22" t="s">
        <v>588</v>
      </c>
      <c r="SLO61" s="22" t="s">
        <v>572</v>
      </c>
      <c r="SLP61" s="22" t="s">
        <v>572</v>
      </c>
      <c r="SLQ61" s="22" t="s">
        <v>572</v>
      </c>
      <c r="SLR61" s="22" t="s">
        <v>572</v>
      </c>
      <c r="SMC61" s="195"/>
      <c r="SMD61" s="195"/>
      <c r="SME61" s="195"/>
      <c r="SMF61" s="197"/>
      <c r="SMG61" s="197"/>
      <c r="SMJ61" s="22" t="s">
        <v>567</v>
      </c>
      <c r="SMM61" s="22" t="s">
        <v>228</v>
      </c>
      <c r="SMO61" s="22" t="s">
        <v>568</v>
      </c>
      <c r="SMP61" s="22" t="s">
        <v>569</v>
      </c>
      <c r="SMQ61" s="22" t="s">
        <v>570</v>
      </c>
      <c r="SMR61" s="22" t="s">
        <v>571</v>
      </c>
      <c r="SMT61" s="22" t="s">
        <v>588</v>
      </c>
      <c r="SMU61" s="22" t="s">
        <v>572</v>
      </c>
      <c r="SMV61" s="22" t="s">
        <v>572</v>
      </c>
      <c r="SMW61" s="22" t="s">
        <v>572</v>
      </c>
      <c r="SMX61" s="22" t="s">
        <v>572</v>
      </c>
      <c r="SNI61" s="195"/>
      <c r="SNJ61" s="195"/>
      <c r="SNK61" s="195"/>
      <c r="SNL61" s="197"/>
      <c r="SNM61" s="197"/>
      <c r="SNP61" s="22" t="s">
        <v>567</v>
      </c>
      <c r="SNS61" s="22" t="s">
        <v>228</v>
      </c>
      <c r="SNU61" s="22" t="s">
        <v>568</v>
      </c>
      <c r="SNV61" s="22" t="s">
        <v>569</v>
      </c>
      <c r="SNW61" s="22" t="s">
        <v>570</v>
      </c>
      <c r="SNX61" s="22" t="s">
        <v>571</v>
      </c>
      <c r="SNZ61" s="22" t="s">
        <v>588</v>
      </c>
      <c r="SOA61" s="22" t="s">
        <v>572</v>
      </c>
      <c r="SOB61" s="22" t="s">
        <v>572</v>
      </c>
      <c r="SOC61" s="22" t="s">
        <v>572</v>
      </c>
      <c r="SOD61" s="22" t="s">
        <v>572</v>
      </c>
      <c r="SOO61" s="195"/>
      <c r="SOP61" s="195"/>
      <c r="SOQ61" s="195"/>
      <c r="SOR61" s="197"/>
      <c r="SOS61" s="197"/>
      <c r="SOV61" s="22" t="s">
        <v>567</v>
      </c>
      <c r="SOY61" s="22" t="s">
        <v>228</v>
      </c>
      <c r="SPA61" s="22" t="s">
        <v>568</v>
      </c>
      <c r="SPB61" s="22" t="s">
        <v>569</v>
      </c>
      <c r="SPC61" s="22" t="s">
        <v>570</v>
      </c>
      <c r="SPD61" s="22" t="s">
        <v>571</v>
      </c>
      <c r="SPF61" s="22" t="s">
        <v>588</v>
      </c>
      <c r="SPG61" s="22" t="s">
        <v>572</v>
      </c>
      <c r="SPH61" s="22" t="s">
        <v>572</v>
      </c>
      <c r="SPI61" s="22" t="s">
        <v>572</v>
      </c>
      <c r="SPJ61" s="22" t="s">
        <v>572</v>
      </c>
      <c r="SPU61" s="195"/>
      <c r="SPV61" s="195"/>
      <c r="SPW61" s="195"/>
      <c r="SPX61" s="197"/>
      <c r="SPY61" s="197"/>
      <c r="SQB61" s="22" t="s">
        <v>567</v>
      </c>
      <c r="SQE61" s="22" t="s">
        <v>228</v>
      </c>
      <c r="SQG61" s="22" t="s">
        <v>568</v>
      </c>
      <c r="SQH61" s="22" t="s">
        <v>569</v>
      </c>
      <c r="SQI61" s="22" t="s">
        <v>570</v>
      </c>
      <c r="SQJ61" s="22" t="s">
        <v>571</v>
      </c>
      <c r="SQL61" s="22" t="s">
        <v>588</v>
      </c>
      <c r="SQM61" s="22" t="s">
        <v>572</v>
      </c>
      <c r="SQN61" s="22" t="s">
        <v>572</v>
      </c>
      <c r="SQO61" s="22" t="s">
        <v>572</v>
      </c>
      <c r="SQP61" s="22" t="s">
        <v>572</v>
      </c>
      <c r="SRA61" s="195"/>
      <c r="SRB61" s="195"/>
      <c r="SRC61" s="195"/>
      <c r="SRD61" s="197"/>
      <c r="SRE61" s="197"/>
      <c r="SRH61" s="22" t="s">
        <v>567</v>
      </c>
      <c r="SRK61" s="22" t="s">
        <v>228</v>
      </c>
      <c r="SRM61" s="22" t="s">
        <v>568</v>
      </c>
      <c r="SRN61" s="22" t="s">
        <v>569</v>
      </c>
      <c r="SRO61" s="22" t="s">
        <v>570</v>
      </c>
      <c r="SRP61" s="22" t="s">
        <v>571</v>
      </c>
      <c r="SRR61" s="22" t="s">
        <v>588</v>
      </c>
      <c r="SRS61" s="22" t="s">
        <v>572</v>
      </c>
      <c r="SRT61" s="22" t="s">
        <v>572</v>
      </c>
      <c r="SRU61" s="22" t="s">
        <v>572</v>
      </c>
      <c r="SRV61" s="22" t="s">
        <v>572</v>
      </c>
      <c r="SSG61" s="195"/>
      <c r="SSH61" s="195"/>
      <c r="SSI61" s="195"/>
      <c r="SSJ61" s="197"/>
      <c r="SSK61" s="197"/>
      <c r="SSN61" s="22" t="s">
        <v>567</v>
      </c>
      <c r="SSQ61" s="22" t="s">
        <v>228</v>
      </c>
      <c r="SSS61" s="22" t="s">
        <v>568</v>
      </c>
      <c r="SST61" s="22" t="s">
        <v>569</v>
      </c>
      <c r="SSU61" s="22" t="s">
        <v>570</v>
      </c>
      <c r="SSV61" s="22" t="s">
        <v>571</v>
      </c>
      <c r="SSX61" s="22" t="s">
        <v>588</v>
      </c>
      <c r="SSY61" s="22" t="s">
        <v>572</v>
      </c>
      <c r="SSZ61" s="22" t="s">
        <v>572</v>
      </c>
      <c r="STA61" s="22" t="s">
        <v>572</v>
      </c>
      <c r="STB61" s="22" t="s">
        <v>572</v>
      </c>
      <c r="STM61" s="195"/>
      <c r="STN61" s="195"/>
      <c r="STO61" s="195"/>
      <c r="STP61" s="197"/>
      <c r="STQ61" s="197"/>
      <c r="STT61" s="22" t="s">
        <v>567</v>
      </c>
      <c r="STW61" s="22" t="s">
        <v>228</v>
      </c>
      <c r="STY61" s="22" t="s">
        <v>568</v>
      </c>
      <c r="STZ61" s="22" t="s">
        <v>569</v>
      </c>
      <c r="SUA61" s="22" t="s">
        <v>570</v>
      </c>
      <c r="SUB61" s="22" t="s">
        <v>571</v>
      </c>
      <c r="SUD61" s="22" t="s">
        <v>588</v>
      </c>
      <c r="SUE61" s="22" t="s">
        <v>572</v>
      </c>
      <c r="SUF61" s="22" t="s">
        <v>572</v>
      </c>
      <c r="SUG61" s="22" t="s">
        <v>572</v>
      </c>
      <c r="SUH61" s="22" t="s">
        <v>572</v>
      </c>
      <c r="SUS61" s="195"/>
      <c r="SUT61" s="195"/>
      <c r="SUU61" s="195"/>
      <c r="SUV61" s="197"/>
      <c r="SUW61" s="197"/>
      <c r="SUZ61" s="22" t="s">
        <v>567</v>
      </c>
      <c r="SVC61" s="22" t="s">
        <v>228</v>
      </c>
      <c r="SVE61" s="22" t="s">
        <v>568</v>
      </c>
      <c r="SVF61" s="22" t="s">
        <v>569</v>
      </c>
      <c r="SVG61" s="22" t="s">
        <v>570</v>
      </c>
      <c r="SVH61" s="22" t="s">
        <v>571</v>
      </c>
      <c r="SVJ61" s="22" t="s">
        <v>588</v>
      </c>
      <c r="SVK61" s="22" t="s">
        <v>572</v>
      </c>
      <c r="SVL61" s="22" t="s">
        <v>572</v>
      </c>
      <c r="SVM61" s="22" t="s">
        <v>572</v>
      </c>
      <c r="SVN61" s="22" t="s">
        <v>572</v>
      </c>
      <c r="SVY61" s="195"/>
      <c r="SVZ61" s="195"/>
      <c r="SWA61" s="195"/>
      <c r="SWB61" s="197"/>
      <c r="SWC61" s="197"/>
      <c r="SWF61" s="22" t="s">
        <v>567</v>
      </c>
      <c r="SWI61" s="22" t="s">
        <v>228</v>
      </c>
      <c r="SWK61" s="22" t="s">
        <v>568</v>
      </c>
      <c r="SWL61" s="22" t="s">
        <v>569</v>
      </c>
      <c r="SWM61" s="22" t="s">
        <v>570</v>
      </c>
      <c r="SWN61" s="22" t="s">
        <v>571</v>
      </c>
      <c r="SWP61" s="22" t="s">
        <v>588</v>
      </c>
      <c r="SWQ61" s="22" t="s">
        <v>572</v>
      </c>
      <c r="SWR61" s="22" t="s">
        <v>572</v>
      </c>
      <c r="SWS61" s="22" t="s">
        <v>572</v>
      </c>
      <c r="SWT61" s="22" t="s">
        <v>572</v>
      </c>
      <c r="SXE61" s="195"/>
      <c r="SXF61" s="195"/>
      <c r="SXG61" s="195"/>
      <c r="SXH61" s="197"/>
      <c r="SXI61" s="197"/>
      <c r="SXL61" s="22" t="s">
        <v>567</v>
      </c>
      <c r="SXO61" s="22" t="s">
        <v>228</v>
      </c>
      <c r="SXQ61" s="22" t="s">
        <v>568</v>
      </c>
      <c r="SXR61" s="22" t="s">
        <v>569</v>
      </c>
      <c r="SXS61" s="22" t="s">
        <v>570</v>
      </c>
      <c r="SXT61" s="22" t="s">
        <v>571</v>
      </c>
      <c r="SXV61" s="22" t="s">
        <v>588</v>
      </c>
      <c r="SXW61" s="22" t="s">
        <v>572</v>
      </c>
      <c r="SXX61" s="22" t="s">
        <v>572</v>
      </c>
      <c r="SXY61" s="22" t="s">
        <v>572</v>
      </c>
      <c r="SXZ61" s="22" t="s">
        <v>572</v>
      </c>
      <c r="SYK61" s="195"/>
      <c r="SYL61" s="195"/>
      <c r="SYM61" s="195"/>
      <c r="SYN61" s="197"/>
      <c r="SYO61" s="197"/>
      <c r="SYR61" s="22" t="s">
        <v>567</v>
      </c>
      <c r="SYU61" s="22" t="s">
        <v>228</v>
      </c>
      <c r="SYW61" s="22" t="s">
        <v>568</v>
      </c>
      <c r="SYX61" s="22" t="s">
        <v>569</v>
      </c>
      <c r="SYY61" s="22" t="s">
        <v>570</v>
      </c>
      <c r="SYZ61" s="22" t="s">
        <v>571</v>
      </c>
      <c r="SZB61" s="22" t="s">
        <v>588</v>
      </c>
      <c r="SZC61" s="22" t="s">
        <v>572</v>
      </c>
      <c r="SZD61" s="22" t="s">
        <v>572</v>
      </c>
      <c r="SZE61" s="22" t="s">
        <v>572</v>
      </c>
      <c r="SZF61" s="22" t="s">
        <v>572</v>
      </c>
      <c r="SZQ61" s="195"/>
      <c r="SZR61" s="195"/>
      <c r="SZS61" s="195"/>
      <c r="SZT61" s="197"/>
      <c r="SZU61" s="197"/>
      <c r="SZX61" s="22" t="s">
        <v>567</v>
      </c>
      <c r="TAA61" s="22" t="s">
        <v>228</v>
      </c>
      <c r="TAC61" s="22" t="s">
        <v>568</v>
      </c>
      <c r="TAD61" s="22" t="s">
        <v>569</v>
      </c>
      <c r="TAE61" s="22" t="s">
        <v>570</v>
      </c>
      <c r="TAF61" s="22" t="s">
        <v>571</v>
      </c>
      <c r="TAH61" s="22" t="s">
        <v>588</v>
      </c>
      <c r="TAI61" s="22" t="s">
        <v>572</v>
      </c>
      <c r="TAJ61" s="22" t="s">
        <v>572</v>
      </c>
      <c r="TAK61" s="22" t="s">
        <v>572</v>
      </c>
      <c r="TAL61" s="22" t="s">
        <v>572</v>
      </c>
      <c r="TAW61" s="195"/>
      <c r="TAX61" s="195"/>
      <c r="TAY61" s="195"/>
      <c r="TAZ61" s="197"/>
      <c r="TBA61" s="197"/>
      <c r="TBD61" s="22" t="s">
        <v>567</v>
      </c>
      <c r="TBG61" s="22" t="s">
        <v>228</v>
      </c>
      <c r="TBI61" s="22" t="s">
        <v>568</v>
      </c>
      <c r="TBJ61" s="22" t="s">
        <v>569</v>
      </c>
      <c r="TBK61" s="22" t="s">
        <v>570</v>
      </c>
      <c r="TBL61" s="22" t="s">
        <v>571</v>
      </c>
      <c r="TBN61" s="22" t="s">
        <v>588</v>
      </c>
      <c r="TBO61" s="22" t="s">
        <v>572</v>
      </c>
      <c r="TBP61" s="22" t="s">
        <v>572</v>
      </c>
      <c r="TBQ61" s="22" t="s">
        <v>572</v>
      </c>
      <c r="TBR61" s="22" t="s">
        <v>572</v>
      </c>
      <c r="TCC61" s="195"/>
      <c r="TCD61" s="195"/>
      <c r="TCE61" s="195"/>
      <c r="TCF61" s="197"/>
      <c r="TCG61" s="197"/>
      <c r="TCJ61" s="22" t="s">
        <v>567</v>
      </c>
      <c r="TCM61" s="22" t="s">
        <v>228</v>
      </c>
      <c r="TCO61" s="22" t="s">
        <v>568</v>
      </c>
      <c r="TCP61" s="22" t="s">
        <v>569</v>
      </c>
      <c r="TCQ61" s="22" t="s">
        <v>570</v>
      </c>
      <c r="TCR61" s="22" t="s">
        <v>571</v>
      </c>
      <c r="TCT61" s="22" t="s">
        <v>588</v>
      </c>
      <c r="TCU61" s="22" t="s">
        <v>572</v>
      </c>
      <c r="TCV61" s="22" t="s">
        <v>572</v>
      </c>
      <c r="TCW61" s="22" t="s">
        <v>572</v>
      </c>
      <c r="TCX61" s="22" t="s">
        <v>572</v>
      </c>
      <c r="TDI61" s="195"/>
      <c r="TDJ61" s="195"/>
      <c r="TDK61" s="195"/>
      <c r="TDL61" s="197"/>
      <c r="TDM61" s="197"/>
      <c r="TDP61" s="22" t="s">
        <v>567</v>
      </c>
      <c r="TDS61" s="22" t="s">
        <v>228</v>
      </c>
      <c r="TDU61" s="22" t="s">
        <v>568</v>
      </c>
      <c r="TDV61" s="22" t="s">
        <v>569</v>
      </c>
      <c r="TDW61" s="22" t="s">
        <v>570</v>
      </c>
      <c r="TDX61" s="22" t="s">
        <v>571</v>
      </c>
      <c r="TDZ61" s="22" t="s">
        <v>588</v>
      </c>
      <c r="TEA61" s="22" t="s">
        <v>572</v>
      </c>
      <c r="TEB61" s="22" t="s">
        <v>572</v>
      </c>
      <c r="TEC61" s="22" t="s">
        <v>572</v>
      </c>
      <c r="TED61" s="22" t="s">
        <v>572</v>
      </c>
      <c r="TEO61" s="195"/>
      <c r="TEP61" s="195"/>
      <c r="TEQ61" s="195"/>
      <c r="TER61" s="197"/>
      <c r="TES61" s="197"/>
      <c r="TEV61" s="22" t="s">
        <v>567</v>
      </c>
      <c r="TEY61" s="22" t="s">
        <v>228</v>
      </c>
      <c r="TFA61" s="22" t="s">
        <v>568</v>
      </c>
      <c r="TFB61" s="22" t="s">
        <v>569</v>
      </c>
      <c r="TFC61" s="22" t="s">
        <v>570</v>
      </c>
      <c r="TFD61" s="22" t="s">
        <v>571</v>
      </c>
      <c r="TFF61" s="22" t="s">
        <v>588</v>
      </c>
      <c r="TFG61" s="22" t="s">
        <v>572</v>
      </c>
      <c r="TFH61" s="22" t="s">
        <v>572</v>
      </c>
      <c r="TFI61" s="22" t="s">
        <v>572</v>
      </c>
      <c r="TFJ61" s="22" t="s">
        <v>572</v>
      </c>
      <c r="TFU61" s="195"/>
      <c r="TFV61" s="195"/>
      <c r="TFW61" s="195"/>
      <c r="TFX61" s="197"/>
      <c r="TFY61" s="197"/>
      <c r="TGB61" s="22" t="s">
        <v>567</v>
      </c>
      <c r="TGE61" s="22" t="s">
        <v>228</v>
      </c>
      <c r="TGG61" s="22" t="s">
        <v>568</v>
      </c>
      <c r="TGH61" s="22" t="s">
        <v>569</v>
      </c>
      <c r="TGI61" s="22" t="s">
        <v>570</v>
      </c>
      <c r="TGJ61" s="22" t="s">
        <v>571</v>
      </c>
      <c r="TGL61" s="22" t="s">
        <v>588</v>
      </c>
      <c r="TGM61" s="22" t="s">
        <v>572</v>
      </c>
      <c r="TGN61" s="22" t="s">
        <v>572</v>
      </c>
      <c r="TGO61" s="22" t="s">
        <v>572</v>
      </c>
      <c r="TGP61" s="22" t="s">
        <v>572</v>
      </c>
      <c r="THA61" s="195"/>
      <c r="THB61" s="195"/>
      <c r="THC61" s="195"/>
      <c r="THD61" s="197"/>
      <c r="THE61" s="197"/>
      <c r="THH61" s="22" t="s">
        <v>567</v>
      </c>
      <c r="THK61" s="22" t="s">
        <v>228</v>
      </c>
      <c r="THM61" s="22" t="s">
        <v>568</v>
      </c>
      <c r="THN61" s="22" t="s">
        <v>569</v>
      </c>
      <c r="THO61" s="22" t="s">
        <v>570</v>
      </c>
      <c r="THP61" s="22" t="s">
        <v>571</v>
      </c>
      <c r="THR61" s="22" t="s">
        <v>588</v>
      </c>
      <c r="THS61" s="22" t="s">
        <v>572</v>
      </c>
      <c r="THT61" s="22" t="s">
        <v>572</v>
      </c>
      <c r="THU61" s="22" t="s">
        <v>572</v>
      </c>
      <c r="THV61" s="22" t="s">
        <v>572</v>
      </c>
      <c r="TIG61" s="195"/>
      <c r="TIH61" s="195"/>
      <c r="TII61" s="195"/>
      <c r="TIJ61" s="197"/>
      <c r="TIK61" s="197"/>
      <c r="TIN61" s="22" t="s">
        <v>567</v>
      </c>
      <c r="TIQ61" s="22" t="s">
        <v>228</v>
      </c>
      <c r="TIS61" s="22" t="s">
        <v>568</v>
      </c>
      <c r="TIT61" s="22" t="s">
        <v>569</v>
      </c>
      <c r="TIU61" s="22" t="s">
        <v>570</v>
      </c>
      <c r="TIV61" s="22" t="s">
        <v>571</v>
      </c>
      <c r="TIX61" s="22" t="s">
        <v>588</v>
      </c>
      <c r="TIY61" s="22" t="s">
        <v>572</v>
      </c>
      <c r="TIZ61" s="22" t="s">
        <v>572</v>
      </c>
      <c r="TJA61" s="22" t="s">
        <v>572</v>
      </c>
      <c r="TJB61" s="22" t="s">
        <v>572</v>
      </c>
      <c r="TJM61" s="195"/>
      <c r="TJN61" s="195"/>
      <c r="TJO61" s="195"/>
      <c r="TJP61" s="197"/>
      <c r="TJQ61" s="197"/>
      <c r="TJT61" s="22" t="s">
        <v>567</v>
      </c>
      <c r="TJW61" s="22" t="s">
        <v>228</v>
      </c>
      <c r="TJY61" s="22" t="s">
        <v>568</v>
      </c>
      <c r="TJZ61" s="22" t="s">
        <v>569</v>
      </c>
      <c r="TKA61" s="22" t="s">
        <v>570</v>
      </c>
      <c r="TKB61" s="22" t="s">
        <v>571</v>
      </c>
      <c r="TKD61" s="22" t="s">
        <v>588</v>
      </c>
      <c r="TKE61" s="22" t="s">
        <v>572</v>
      </c>
      <c r="TKF61" s="22" t="s">
        <v>572</v>
      </c>
      <c r="TKG61" s="22" t="s">
        <v>572</v>
      </c>
      <c r="TKH61" s="22" t="s">
        <v>572</v>
      </c>
      <c r="TKS61" s="195"/>
      <c r="TKT61" s="195"/>
      <c r="TKU61" s="195"/>
      <c r="TKV61" s="197"/>
      <c r="TKW61" s="197"/>
      <c r="TKZ61" s="22" t="s">
        <v>567</v>
      </c>
      <c r="TLC61" s="22" t="s">
        <v>228</v>
      </c>
      <c r="TLE61" s="22" t="s">
        <v>568</v>
      </c>
      <c r="TLF61" s="22" t="s">
        <v>569</v>
      </c>
      <c r="TLG61" s="22" t="s">
        <v>570</v>
      </c>
      <c r="TLH61" s="22" t="s">
        <v>571</v>
      </c>
      <c r="TLJ61" s="22" t="s">
        <v>588</v>
      </c>
      <c r="TLK61" s="22" t="s">
        <v>572</v>
      </c>
      <c r="TLL61" s="22" t="s">
        <v>572</v>
      </c>
      <c r="TLM61" s="22" t="s">
        <v>572</v>
      </c>
      <c r="TLN61" s="22" t="s">
        <v>572</v>
      </c>
      <c r="TLY61" s="195"/>
      <c r="TLZ61" s="195"/>
      <c r="TMA61" s="195"/>
      <c r="TMB61" s="197"/>
      <c r="TMC61" s="197"/>
      <c r="TMF61" s="22" t="s">
        <v>567</v>
      </c>
      <c r="TMI61" s="22" t="s">
        <v>228</v>
      </c>
      <c r="TMK61" s="22" t="s">
        <v>568</v>
      </c>
      <c r="TML61" s="22" t="s">
        <v>569</v>
      </c>
      <c r="TMM61" s="22" t="s">
        <v>570</v>
      </c>
      <c r="TMN61" s="22" t="s">
        <v>571</v>
      </c>
      <c r="TMP61" s="22" t="s">
        <v>588</v>
      </c>
      <c r="TMQ61" s="22" t="s">
        <v>572</v>
      </c>
      <c r="TMR61" s="22" t="s">
        <v>572</v>
      </c>
      <c r="TMS61" s="22" t="s">
        <v>572</v>
      </c>
      <c r="TMT61" s="22" t="s">
        <v>572</v>
      </c>
      <c r="TNE61" s="195"/>
      <c r="TNF61" s="195"/>
      <c r="TNG61" s="195"/>
      <c r="TNH61" s="197"/>
      <c r="TNI61" s="197"/>
      <c r="TNL61" s="22" t="s">
        <v>567</v>
      </c>
      <c r="TNO61" s="22" t="s">
        <v>228</v>
      </c>
      <c r="TNQ61" s="22" t="s">
        <v>568</v>
      </c>
      <c r="TNR61" s="22" t="s">
        <v>569</v>
      </c>
      <c r="TNS61" s="22" t="s">
        <v>570</v>
      </c>
      <c r="TNT61" s="22" t="s">
        <v>571</v>
      </c>
      <c r="TNV61" s="22" t="s">
        <v>588</v>
      </c>
      <c r="TNW61" s="22" t="s">
        <v>572</v>
      </c>
      <c r="TNX61" s="22" t="s">
        <v>572</v>
      </c>
      <c r="TNY61" s="22" t="s">
        <v>572</v>
      </c>
      <c r="TNZ61" s="22" t="s">
        <v>572</v>
      </c>
      <c r="TOK61" s="195"/>
      <c r="TOL61" s="195"/>
      <c r="TOM61" s="195"/>
      <c r="TON61" s="197"/>
      <c r="TOO61" s="197"/>
      <c r="TOR61" s="22" t="s">
        <v>567</v>
      </c>
      <c r="TOU61" s="22" t="s">
        <v>228</v>
      </c>
      <c r="TOW61" s="22" t="s">
        <v>568</v>
      </c>
      <c r="TOX61" s="22" t="s">
        <v>569</v>
      </c>
      <c r="TOY61" s="22" t="s">
        <v>570</v>
      </c>
      <c r="TOZ61" s="22" t="s">
        <v>571</v>
      </c>
      <c r="TPB61" s="22" t="s">
        <v>588</v>
      </c>
      <c r="TPC61" s="22" t="s">
        <v>572</v>
      </c>
      <c r="TPD61" s="22" t="s">
        <v>572</v>
      </c>
      <c r="TPE61" s="22" t="s">
        <v>572</v>
      </c>
      <c r="TPF61" s="22" t="s">
        <v>572</v>
      </c>
      <c r="TPQ61" s="195"/>
      <c r="TPR61" s="195"/>
      <c r="TPS61" s="195"/>
      <c r="TPT61" s="197"/>
      <c r="TPU61" s="197"/>
      <c r="TPX61" s="22" t="s">
        <v>567</v>
      </c>
      <c r="TQA61" s="22" t="s">
        <v>228</v>
      </c>
      <c r="TQC61" s="22" t="s">
        <v>568</v>
      </c>
      <c r="TQD61" s="22" t="s">
        <v>569</v>
      </c>
      <c r="TQE61" s="22" t="s">
        <v>570</v>
      </c>
      <c r="TQF61" s="22" t="s">
        <v>571</v>
      </c>
      <c r="TQH61" s="22" t="s">
        <v>588</v>
      </c>
      <c r="TQI61" s="22" t="s">
        <v>572</v>
      </c>
      <c r="TQJ61" s="22" t="s">
        <v>572</v>
      </c>
      <c r="TQK61" s="22" t="s">
        <v>572</v>
      </c>
      <c r="TQL61" s="22" t="s">
        <v>572</v>
      </c>
      <c r="TQW61" s="195"/>
      <c r="TQX61" s="195"/>
      <c r="TQY61" s="195"/>
      <c r="TQZ61" s="197"/>
      <c r="TRA61" s="197"/>
      <c r="TRD61" s="22" t="s">
        <v>567</v>
      </c>
      <c r="TRG61" s="22" t="s">
        <v>228</v>
      </c>
      <c r="TRI61" s="22" t="s">
        <v>568</v>
      </c>
      <c r="TRJ61" s="22" t="s">
        <v>569</v>
      </c>
      <c r="TRK61" s="22" t="s">
        <v>570</v>
      </c>
      <c r="TRL61" s="22" t="s">
        <v>571</v>
      </c>
      <c r="TRN61" s="22" t="s">
        <v>588</v>
      </c>
      <c r="TRO61" s="22" t="s">
        <v>572</v>
      </c>
      <c r="TRP61" s="22" t="s">
        <v>572</v>
      </c>
      <c r="TRQ61" s="22" t="s">
        <v>572</v>
      </c>
      <c r="TRR61" s="22" t="s">
        <v>572</v>
      </c>
      <c r="TSC61" s="195"/>
      <c r="TSD61" s="195"/>
      <c r="TSE61" s="195"/>
      <c r="TSF61" s="197"/>
      <c r="TSG61" s="197"/>
      <c r="TSJ61" s="22" t="s">
        <v>567</v>
      </c>
      <c r="TSM61" s="22" t="s">
        <v>228</v>
      </c>
      <c r="TSO61" s="22" t="s">
        <v>568</v>
      </c>
      <c r="TSP61" s="22" t="s">
        <v>569</v>
      </c>
      <c r="TSQ61" s="22" t="s">
        <v>570</v>
      </c>
      <c r="TSR61" s="22" t="s">
        <v>571</v>
      </c>
      <c r="TST61" s="22" t="s">
        <v>588</v>
      </c>
      <c r="TSU61" s="22" t="s">
        <v>572</v>
      </c>
      <c r="TSV61" s="22" t="s">
        <v>572</v>
      </c>
      <c r="TSW61" s="22" t="s">
        <v>572</v>
      </c>
      <c r="TSX61" s="22" t="s">
        <v>572</v>
      </c>
      <c r="TTI61" s="195"/>
      <c r="TTJ61" s="195"/>
      <c r="TTK61" s="195"/>
      <c r="TTL61" s="197"/>
      <c r="TTM61" s="197"/>
      <c r="TTP61" s="22" t="s">
        <v>567</v>
      </c>
      <c r="TTS61" s="22" t="s">
        <v>228</v>
      </c>
      <c r="TTU61" s="22" t="s">
        <v>568</v>
      </c>
      <c r="TTV61" s="22" t="s">
        <v>569</v>
      </c>
      <c r="TTW61" s="22" t="s">
        <v>570</v>
      </c>
      <c r="TTX61" s="22" t="s">
        <v>571</v>
      </c>
      <c r="TTZ61" s="22" t="s">
        <v>588</v>
      </c>
      <c r="TUA61" s="22" t="s">
        <v>572</v>
      </c>
      <c r="TUB61" s="22" t="s">
        <v>572</v>
      </c>
      <c r="TUC61" s="22" t="s">
        <v>572</v>
      </c>
      <c r="TUD61" s="22" t="s">
        <v>572</v>
      </c>
      <c r="TUO61" s="195"/>
      <c r="TUP61" s="195"/>
      <c r="TUQ61" s="195"/>
      <c r="TUR61" s="197"/>
      <c r="TUS61" s="197"/>
      <c r="TUV61" s="22" t="s">
        <v>567</v>
      </c>
      <c r="TUY61" s="22" t="s">
        <v>228</v>
      </c>
      <c r="TVA61" s="22" t="s">
        <v>568</v>
      </c>
      <c r="TVB61" s="22" t="s">
        <v>569</v>
      </c>
      <c r="TVC61" s="22" t="s">
        <v>570</v>
      </c>
      <c r="TVD61" s="22" t="s">
        <v>571</v>
      </c>
      <c r="TVF61" s="22" t="s">
        <v>588</v>
      </c>
      <c r="TVG61" s="22" t="s">
        <v>572</v>
      </c>
      <c r="TVH61" s="22" t="s">
        <v>572</v>
      </c>
      <c r="TVI61" s="22" t="s">
        <v>572</v>
      </c>
      <c r="TVJ61" s="22" t="s">
        <v>572</v>
      </c>
      <c r="TVU61" s="195"/>
      <c r="TVV61" s="195"/>
      <c r="TVW61" s="195"/>
      <c r="TVX61" s="197"/>
      <c r="TVY61" s="197"/>
      <c r="TWB61" s="22" t="s">
        <v>567</v>
      </c>
      <c r="TWE61" s="22" t="s">
        <v>228</v>
      </c>
      <c r="TWG61" s="22" t="s">
        <v>568</v>
      </c>
      <c r="TWH61" s="22" t="s">
        <v>569</v>
      </c>
      <c r="TWI61" s="22" t="s">
        <v>570</v>
      </c>
      <c r="TWJ61" s="22" t="s">
        <v>571</v>
      </c>
      <c r="TWL61" s="22" t="s">
        <v>588</v>
      </c>
      <c r="TWM61" s="22" t="s">
        <v>572</v>
      </c>
      <c r="TWN61" s="22" t="s">
        <v>572</v>
      </c>
      <c r="TWO61" s="22" t="s">
        <v>572</v>
      </c>
      <c r="TWP61" s="22" t="s">
        <v>572</v>
      </c>
      <c r="TXA61" s="195"/>
      <c r="TXB61" s="195"/>
      <c r="TXC61" s="195"/>
      <c r="TXD61" s="197"/>
      <c r="TXE61" s="197"/>
      <c r="TXH61" s="22" t="s">
        <v>567</v>
      </c>
      <c r="TXK61" s="22" t="s">
        <v>228</v>
      </c>
      <c r="TXM61" s="22" t="s">
        <v>568</v>
      </c>
      <c r="TXN61" s="22" t="s">
        <v>569</v>
      </c>
      <c r="TXO61" s="22" t="s">
        <v>570</v>
      </c>
      <c r="TXP61" s="22" t="s">
        <v>571</v>
      </c>
      <c r="TXR61" s="22" t="s">
        <v>588</v>
      </c>
      <c r="TXS61" s="22" t="s">
        <v>572</v>
      </c>
      <c r="TXT61" s="22" t="s">
        <v>572</v>
      </c>
      <c r="TXU61" s="22" t="s">
        <v>572</v>
      </c>
      <c r="TXV61" s="22" t="s">
        <v>572</v>
      </c>
      <c r="TYG61" s="195"/>
      <c r="TYH61" s="195"/>
      <c r="TYI61" s="195"/>
      <c r="TYJ61" s="197"/>
      <c r="TYK61" s="197"/>
      <c r="TYN61" s="22" t="s">
        <v>567</v>
      </c>
      <c r="TYQ61" s="22" t="s">
        <v>228</v>
      </c>
      <c r="TYS61" s="22" t="s">
        <v>568</v>
      </c>
      <c r="TYT61" s="22" t="s">
        <v>569</v>
      </c>
      <c r="TYU61" s="22" t="s">
        <v>570</v>
      </c>
      <c r="TYV61" s="22" t="s">
        <v>571</v>
      </c>
      <c r="TYX61" s="22" t="s">
        <v>588</v>
      </c>
      <c r="TYY61" s="22" t="s">
        <v>572</v>
      </c>
      <c r="TYZ61" s="22" t="s">
        <v>572</v>
      </c>
      <c r="TZA61" s="22" t="s">
        <v>572</v>
      </c>
      <c r="TZB61" s="22" t="s">
        <v>572</v>
      </c>
      <c r="TZM61" s="195"/>
      <c r="TZN61" s="195"/>
      <c r="TZO61" s="195"/>
      <c r="TZP61" s="197"/>
      <c r="TZQ61" s="197"/>
      <c r="TZT61" s="22" t="s">
        <v>567</v>
      </c>
      <c r="TZW61" s="22" t="s">
        <v>228</v>
      </c>
      <c r="TZY61" s="22" t="s">
        <v>568</v>
      </c>
      <c r="TZZ61" s="22" t="s">
        <v>569</v>
      </c>
      <c r="UAA61" s="22" t="s">
        <v>570</v>
      </c>
      <c r="UAB61" s="22" t="s">
        <v>571</v>
      </c>
      <c r="UAD61" s="22" t="s">
        <v>588</v>
      </c>
      <c r="UAE61" s="22" t="s">
        <v>572</v>
      </c>
      <c r="UAF61" s="22" t="s">
        <v>572</v>
      </c>
      <c r="UAG61" s="22" t="s">
        <v>572</v>
      </c>
      <c r="UAH61" s="22" t="s">
        <v>572</v>
      </c>
      <c r="UAS61" s="195"/>
      <c r="UAT61" s="195"/>
      <c r="UAU61" s="195"/>
      <c r="UAV61" s="197"/>
      <c r="UAW61" s="197"/>
      <c r="UAZ61" s="22" t="s">
        <v>567</v>
      </c>
      <c r="UBC61" s="22" t="s">
        <v>228</v>
      </c>
      <c r="UBE61" s="22" t="s">
        <v>568</v>
      </c>
      <c r="UBF61" s="22" t="s">
        <v>569</v>
      </c>
      <c r="UBG61" s="22" t="s">
        <v>570</v>
      </c>
      <c r="UBH61" s="22" t="s">
        <v>571</v>
      </c>
      <c r="UBJ61" s="22" t="s">
        <v>588</v>
      </c>
      <c r="UBK61" s="22" t="s">
        <v>572</v>
      </c>
      <c r="UBL61" s="22" t="s">
        <v>572</v>
      </c>
      <c r="UBM61" s="22" t="s">
        <v>572</v>
      </c>
      <c r="UBN61" s="22" t="s">
        <v>572</v>
      </c>
      <c r="UBY61" s="195"/>
      <c r="UBZ61" s="195"/>
      <c r="UCA61" s="195"/>
      <c r="UCB61" s="197"/>
      <c r="UCC61" s="197"/>
      <c r="UCF61" s="22" t="s">
        <v>567</v>
      </c>
      <c r="UCI61" s="22" t="s">
        <v>228</v>
      </c>
      <c r="UCK61" s="22" t="s">
        <v>568</v>
      </c>
      <c r="UCL61" s="22" t="s">
        <v>569</v>
      </c>
      <c r="UCM61" s="22" t="s">
        <v>570</v>
      </c>
      <c r="UCN61" s="22" t="s">
        <v>571</v>
      </c>
      <c r="UCP61" s="22" t="s">
        <v>588</v>
      </c>
      <c r="UCQ61" s="22" t="s">
        <v>572</v>
      </c>
      <c r="UCR61" s="22" t="s">
        <v>572</v>
      </c>
      <c r="UCS61" s="22" t="s">
        <v>572</v>
      </c>
      <c r="UCT61" s="22" t="s">
        <v>572</v>
      </c>
      <c r="UDE61" s="195"/>
      <c r="UDF61" s="195"/>
      <c r="UDG61" s="195"/>
      <c r="UDH61" s="197"/>
      <c r="UDI61" s="197"/>
      <c r="UDL61" s="22" t="s">
        <v>567</v>
      </c>
      <c r="UDO61" s="22" t="s">
        <v>228</v>
      </c>
      <c r="UDQ61" s="22" t="s">
        <v>568</v>
      </c>
      <c r="UDR61" s="22" t="s">
        <v>569</v>
      </c>
      <c r="UDS61" s="22" t="s">
        <v>570</v>
      </c>
      <c r="UDT61" s="22" t="s">
        <v>571</v>
      </c>
      <c r="UDV61" s="22" t="s">
        <v>588</v>
      </c>
      <c r="UDW61" s="22" t="s">
        <v>572</v>
      </c>
      <c r="UDX61" s="22" t="s">
        <v>572</v>
      </c>
      <c r="UDY61" s="22" t="s">
        <v>572</v>
      </c>
      <c r="UDZ61" s="22" t="s">
        <v>572</v>
      </c>
      <c r="UEK61" s="195"/>
      <c r="UEL61" s="195"/>
      <c r="UEM61" s="195"/>
      <c r="UEN61" s="197"/>
      <c r="UEO61" s="197"/>
      <c r="UER61" s="22" t="s">
        <v>567</v>
      </c>
      <c r="UEU61" s="22" t="s">
        <v>228</v>
      </c>
      <c r="UEW61" s="22" t="s">
        <v>568</v>
      </c>
      <c r="UEX61" s="22" t="s">
        <v>569</v>
      </c>
      <c r="UEY61" s="22" t="s">
        <v>570</v>
      </c>
      <c r="UEZ61" s="22" t="s">
        <v>571</v>
      </c>
      <c r="UFB61" s="22" t="s">
        <v>588</v>
      </c>
      <c r="UFC61" s="22" t="s">
        <v>572</v>
      </c>
      <c r="UFD61" s="22" t="s">
        <v>572</v>
      </c>
      <c r="UFE61" s="22" t="s">
        <v>572</v>
      </c>
      <c r="UFF61" s="22" t="s">
        <v>572</v>
      </c>
      <c r="UFQ61" s="195"/>
      <c r="UFR61" s="195"/>
      <c r="UFS61" s="195"/>
      <c r="UFT61" s="197"/>
      <c r="UFU61" s="197"/>
      <c r="UFX61" s="22" t="s">
        <v>567</v>
      </c>
      <c r="UGA61" s="22" t="s">
        <v>228</v>
      </c>
      <c r="UGC61" s="22" t="s">
        <v>568</v>
      </c>
      <c r="UGD61" s="22" t="s">
        <v>569</v>
      </c>
      <c r="UGE61" s="22" t="s">
        <v>570</v>
      </c>
      <c r="UGF61" s="22" t="s">
        <v>571</v>
      </c>
      <c r="UGH61" s="22" t="s">
        <v>588</v>
      </c>
      <c r="UGI61" s="22" t="s">
        <v>572</v>
      </c>
      <c r="UGJ61" s="22" t="s">
        <v>572</v>
      </c>
      <c r="UGK61" s="22" t="s">
        <v>572</v>
      </c>
      <c r="UGL61" s="22" t="s">
        <v>572</v>
      </c>
      <c r="UGW61" s="195"/>
      <c r="UGX61" s="195"/>
      <c r="UGY61" s="195"/>
      <c r="UGZ61" s="197"/>
      <c r="UHA61" s="197"/>
      <c r="UHD61" s="22" t="s">
        <v>567</v>
      </c>
      <c r="UHG61" s="22" t="s">
        <v>228</v>
      </c>
      <c r="UHI61" s="22" t="s">
        <v>568</v>
      </c>
      <c r="UHJ61" s="22" t="s">
        <v>569</v>
      </c>
      <c r="UHK61" s="22" t="s">
        <v>570</v>
      </c>
      <c r="UHL61" s="22" t="s">
        <v>571</v>
      </c>
      <c r="UHN61" s="22" t="s">
        <v>588</v>
      </c>
      <c r="UHO61" s="22" t="s">
        <v>572</v>
      </c>
      <c r="UHP61" s="22" t="s">
        <v>572</v>
      </c>
      <c r="UHQ61" s="22" t="s">
        <v>572</v>
      </c>
      <c r="UHR61" s="22" t="s">
        <v>572</v>
      </c>
      <c r="UIC61" s="195"/>
      <c r="UID61" s="195"/>
      <c r="UIE61" s="195"/>
      <c r="UIF61" s="197"/>
      <c r="UIG61" s="197"/>
      <c r="UIJ61" s="22" t="s">
        <v>567</v>
      </c>
      <c r="UIM61" s="22" t="s">
        <v>228</v>
      </c>
      <c r="UIO61" s="22" t="s">
        <v>568</v>
      </c>
      <c r="UIP61" s="22" t="s">
        <v>569</v>
      </c>
      <c r="UIQ61" s="22" t="s">
        <v>570</v>
      </c>
      <c r="UIR61" s="22" t="s">
        <v>571</v>
      </c>
      <c r="UIT61" s="22" t="s">
        <v>588</v>
      </c>
      <c r="UIU61" s="22" t="s">
        <v>572</v>
      </c>
      <c r="UIV61" s="22" t="s">
        <v>572</v>
      </c>
      <c r="UIW61" s="22" t="s">
        <v>572</v>
      </c>
      <c r="UIX61" s="22" t="s">
        <v>572</v>
      </c>
      <c r="UJI61" s="195"/>
      <c r="UJJ61" s="195"/>
      <c r="UJK61" s="195"/>
      <c r="UJL61" s="197"/>
      <c r="UJM61" s="197"/>
      <c r="UJP61" s="22" t="s">
        <v>567</v>
      </c>
      <c r="UJS61" s="22" t="s">
        <v>228</v>
      </c>
      <c r="UJU61" s="22" t="s">
        <v>568</v>
      </c>
      <c r="UJV61" s="22" t="s">
        <v>569</v>
      </c>
      <c r="UJW61" s="22" t="s">
        <v>570</v>
      </c>
      <c r="UJX61" s="22" t="s">
        <v>571</v>
      </c>
      <c r="UJZ61" s="22" t="s">
        <v>588</v>
      </c>
      <c r="UKA61" s="22" t="s">
        <v>572</v>
      </c>
      <c r="UKB61" s="22" t="s">
        <v>572</v>
      </c>
      <c r="UKC61" s="22" t="s">
        <v>572</v>
      </c>
      <c r="UKD61" s="22" t="s">
        <v>572</v>
      </c>
      <c r="UKO61" s="195"/>
      <c r="UKP61" s="195"/>
      <c r="UKQ61" s="195"/>
      <c r="UKR61" s="197"/>
      <c r="UKS61" s="197"/>
      <c r="UKV61" s="22" t="s">
        <v>567</v>
      </c>
      <c r="UKY61" s="22" t="s">
        <v>228</v>
      </c>
      <c r="ULA61" s="22" t="s">
        <v>568</v>
      </c>
      <c r="ULB61" s="22" t="s">
        <v>569</v>
      </c>
      <c r="ULC61" s="22" t="s">
        <v>570</v>
      </c>
      <c r="ULD61" s="22" t="s">
        <v>571</v>
      </c>
      <c r="ULF61" s="22" t="s">
        <v>588</v>
      </c>
      <c r="ULG61" s="22" t="s">
        <v>572</v>
      </c>
      <c r="ULH61" s="22" t="s">
        <v>572</v>
      </c>
      <c r="ULI61" s="22" t="s">
        <v>572</v>
      </c>
      <c r="ULJ61" s="22" t="s">
        <v>572</v>
      </c>
      <c r="ULU61" s="195"/>
      <c r="ULV61" s="195"/>
      <c r="ULW61" s="195"/>
      <c r="ULX61" s="197"/>
      <c r="ULY61" s="197"/>
      <c r="UMB61" s="22" t="s">
        <v>567</v>
      </c>
      <c r="UME61" s="22" t="s">
        <v>228</v>
      </c>
      <c r="UMG61" s="22" t="s">
        <v>568</v>
      </c>
      <c r="UMH61" s="22" t="s">
        <v>569</v>
      </c>
      <c r="UMI61" s="22" t="s">
        <v>570</v>
      </c>
      <c r="UMJ61" s="22" t="s">
        <v>571</v>
      </c>
      <c r="UML61" s="22" t="s">
        <v>588</v>
      </c>
      <c r="UMM61" s="22" t="s">
        <v>572</v>
      </c>
      <c r="UMN61" s="22" t="s">
        <v>572</v>
      </c>
      <c r="UMO61" s="22" t="s">
        <v>572</v>
      </c>
      <c r="UMP61" s="22" t="s">
        <v>572</v>
      </c>
      <c r="UNA61" s="195"/>
      <c r="UNB61" s="195"/>
      <c r="UNC61" s="195"/>
      <c r="UND61" s="197"/>
      <c r="UNE61" s="197"/>
      <c r="UNH61" s="22" t="s">
        <v>567</v>
      </c>
      <c r="UNK61" s="22" t="s">
        <v>228</v>
      </c>
      <c r="UNM61" s="22" t="s">
        <v>568</v>
      </c>
      <c r="UNN61" s="22" t="s">
        <v>569</v>
      </c>
      <c r="UNO61" s="22" t="s">
        <v>570</v>
      </c>
      <c r="UNP61" s="22" t="s">
        <v>571</v>
      </c>
      <c r="UNR61" s="22" t="s">
        <v>588</v>
      </c>
      <c r="UNS61" s="22" t="s">
        <v>572</v>
      </c>
      <c r="UNT61" s="22" t="s">
        <v>572</v>
      </c>
      <c r="UNU61" s="22" t="s">
        <v>572</v>
      </c>
      <c r="UNV61" s="22" t="s">
        <v>572</v>
      </c>
      <c r="UOG61" s="195"/>
      <c r="UOH61" s="195"/>
      <c r="UOI61" s="195"/>
      <c r="UOJ61" s="197"/>
      <c r="UOK61" s="197"/>
      <c r="UON61" s="22" t="s">
        <v>567</v>
      </c>
      <c r="UOQ61" s="22" t="s">
        <v>228</v>
      </c>
      <c r="UOS61" s="22" t="s">
        <v>568</v>
      </c>
      <c r="UOT61" s="22" t="s">
        <v>569</v>
      </c>
      <c r="UOU61" s="22" t="s">
        <v>570</v>
      </c>
      <c r="UOV61" s="22" t="s">
        <v>571</v>
      </c>
      <c r="UOX61" s="22" t="s">
        <v>588</v>
      </c>
      <c r="UOY61" s="22" t="s">
        <v>572</v>
      </c>
      <c r="UOZ61" s="22" t="s">
        <v>572</v>
      </c>
      <c r="UPA61" s="22" t="s">
        <v>572</v>
      </c>
      <c r="UPB61" s="22" t="s">
        <v>572</v>
      </c>
      <c r="UPM61" s="195"/>
      <c r="UPN61" s="195"/>
      <c r="UPO61" s="195"/>
      <c r="UPP61" s="197"/>
      <c r="UPQ61" s="197"/>
      <c r="UPT61" s="22" t="s">
        <v>567</v>
      </c>
      <c r="UPW61" s="22" t="s">
        <v>228</v>
      </c>
      <c r="UPY61" s="22" t="s">
        <v>568</v>
      </c>
      <c r="UPZ61" s="22" t="s">
        <v>569</v>
      </c>
      <c r="UQA61" s="22" t="s">
        <v>570</v>
      </c>
      <c r="UQB61" s="22" t="s">
        <v>571</v>
      </c>
      <c r="UQD61" s="22" t="s">
        <v>588</v>
      </c>
      <c r="UQE61" s="22" t="s">
        <v>572</v>
      </c>
      <c r="UQF61" s="22" t="s">
        <v>572</v>
      </c>
      <c r="UQG61" s="22" t="s">
        <v>572</v>
      </c>
      <c r="UQH61" s="22" t="s">
        <v>572</v>
      </c>
      <c r="UQS61" s="195"/>
      <c r="UQT61" s="195"/>
      <c r="UQU61" s="195"/>
      <c r="UQV61" s="197"/>
      <c r="UQW61" s="197"/>
      <c r="UQZ61" s="22" t="s">
        <v>567</v>
      </c>
      <c r="URC61" s="22" t="s">
        <v>228</v>
      </c>
      <c r="URE61" s="22" t="s">
        <v>568</v>
      </c>
      <c r="URF61" s="22" t="s">
        <v>569</v>
      </c>
      <c r="URG61" s="22" t="s">
        <v>570</v>
      </c>
      <c r="URH61" s="22" t="s">
        <v>571</v>
      </c>
      <c r="URJ61" s="22" t="s">
        <v>588</v>
      </c>
      <c r="URK61" s="22" t="s">
        <v>572</v>
      </c>
      <c r="URL61" s="22" t="s">
        <v>572</v>
      </c>
      <c r="URM61" s="22" t="s">
        <v>572</v>
      </c>
      <c r="URN61" s="22" t="s">
        <v>572</v>
      </c>
      <c r="URY61" s="195"/>
      <c r="URZ61" s="195"/>
      <c r="USA61" s="195"/>
      <c r="USB61" s="197"/>
      <c r="USC61" s="197"/>
      <c r="USF61" s="22" t="s">
        <v>567</v>
      </c>
      <c r="USI61" s="22" t="s">
        <v>228</v>
      </c>
      <c r="USK61" s="22" t="s">
        <v>568</v>
      </c>
      <c r="USL61" s="22" t="s">
        <v>569</v>
      </c>
      <c r="USM61" s="22" t="s">
        <v>570</v>
      </c>
      <c r="USN61" s="22" t="s">
        <v>571</v>
      </c>
      <c r="USP61" s="22" t="s">
        <v>588</v>
      </c>
      <c r="USQ61" s="22" t="s">
        <v>572</v>
      </c>
      <c r="USR61" s="22" t="s">
        <v>572</v>
      </c>
      <c r="USS61" s="22" t="s">
        <v>572</v>
      </c>
      <c r="UST61" s="22" t="s">
        <v>572</v>
      </c>
      <c r="UTE61" s="195"/>
      <c r="UTF61" s="195"/>
      <c r="UTG61" s="195"/>
      <c r="UTH61" s="197"/>
      <c r="UTI61" s="197"/>
      <c r="UTL61" s="22" t="s">
        <v>567</v>
      </c>
      <c r="UTO61" s="22" t="s">
        <v>228</v>
      </c>
      <c r="UTQ61" s="22" t="s">
        <v>568</v>
      </c>
      <c r="UTR61" s="22" t="s">
        <v>569</v>
      </c>
      <c r="UTS61" s="22" t="s">
        <v>570</v>
      </c>
      <c r="UTT61" s="22" t="s">
        <v>571</v>
      </c>
      <c r="UTV61" s="22" t="s">
        <v>588</v>
      </c>
      <c r="UTW61" s="22" t="s">
        <v>572</v>
      </c>
      <c r="UTX61" s="22" t="s">
        <v>572</v>
      </c>
      <c r="UTY61" s="22" t="s">
        <v>572</v>
      </c>
      <c r="UTZ61" s="22" t="s">
        <v>572</v>
      </c>
      <c r="UUK61" s="195"/>
      <c r="UUL61" s="195"/>
      <c r="UUM61" s="195"/>
      <c r="UUN61" s="197"/>
      <c r="UUO61" s="197"/>
      <c r="UUR61" s="22" t="s">
        <v>567</v>
      </c>
      <c r="UUU61" s="22" t="s">
        <v>228</v>
      </c>
      <c r="UUW61" s="22" t="s">
        <v>568</v>
      </c>
      <c r="UUX61" s="22" t="s">
        <v>569</v>
      </c>
      <c r="UUY61" s="22" t="s">
        <v>570</v>
      </c>
      <c r="UUZ61" s="22" t="s">
        <v>571</v>
      </c>
      <c r="UVB61" s="22" t="s">
        <v>588</v>
      </c>
      <c r="UVC61" s="22" t="s">
        <v>572</v>
      </c>
      <c r="UVD61" s="22" t="s">
        <v>572</v>
      </c>
      <c r="UVE61" s="22" t="s">
        <v>572</v>
      </c>
      <c r="UVF61" s="22" t="s">
        <v>572</v>
      </c>
      <c r="UVQ61" s="195"/>
      <c r="UVR61" s="195"/>
      <c r="UVS61" s="195"/>
      <c r="UVT61" s="197"/>
      <c r="UVU61" s="197"/>
      <c r="UVX61" s="22" t="s">
        <v>567</v>
      </c>
      <c r="UWA61" s="22" t="s">
        <v>228</v>
      </c>
      <c r="UWC61" s="22" t="s">
        <v>568</v>
      </c>
      <c r="UWD61" s="22" t="s">
        <v>569</v>
      </c>
      <c r="UWE61" s="22" t="s">
        <v>570</v>
      </c>
      <c r="UWF61" s="22" t="s">
        <v>571</v>
      </c>
      <c r="UWH61" s="22" t="s">
        <v>588</v>
      </c>
      <c r="UWI61" s="22" t="s">
        <v>572</v>
      </c>
      <c r="UWJ61" s="22" t="s">
        <v>572</v>
      </c>
      <c r="UWK61" s="22" t="s">
        <v>572</v>
      </c>
      <c r="UWL61" s="22" t="s">
        <v>572</v>
      </c>
      <c r="UWW61" s="195"/>
      <c r="UWX61" s="195"/>
      <c r="UWY61" s="195"/>
      <c r="UWZ61" s="197"/>
      <c r="UXA61" s="197"/>
      <c r="UXD61" s="22" t="s">
        <v>567</v>
      </c>
      <c r="UXG61" s="22" t="s">
        <v>228</v>
      </c>
      <c r="UXI61" s="22" t="s">
        <v>568</v>
      </c>
      <c r="UXJ61" s="22" t="s">
        <v>569</v>
      </c>
      <c r="UXK61" s="22" t="s">
        <v>570</v>
      </c>
      <c r="UXL61" s="22" t="s">
        <v>571</v>
      </c>
      <c r="UXN61" s="22" t="s">
        <v>588</v>
      </c>
      <c r="UXO61" s="22" t="s">
        <v>572</v>
      </c>
      <c r="UXP61" s="22" t="s">
        <v>572</v>
      </c>
      <c r="UXQ61" s="22" t="s">
        <v>572</v>
      </c>
      <c r="UXR61" s="22" t="s">
        <v>572</v>
      </c>
      <c r="UYC61" s="195"/>
      <c r="UYD61" s="195"/>
      <c r="UYE61" s="195"/>
      <c r="UYF61" s="197"/>
      <c r="UYG61" s="197"/>
      <c r="UYJ61" s="22" t="s">
        <v>567</v>
      </c>
      <c r="UYM61" s="22" t="s">
        <v>228</v>
      </c>
      <c r="UYO61" s="22" t="s">
        <v>568</v>
      </c>
      <c r="UYP61" s="22" t="s">
        <v>569</v>
      </c>
      <c r="UYQ61" s="22" t="s">
        <v>570</v>
      </c>
      <c r="UYR61" s="22" t="s">
        <v>571</v>
      </c>
      <c r="UYT61" s="22" t="s">
        <v>588</v>
      </c>
      <c r="UYU61" s="22" t="s">
        <v>572</v>
      </c>
      <c r="UYV61" s="22" t="s">
        <v>572</v>
      </c>
      <c r="UYW61" s="22" t="s">
        <v>572</v>
      </c>
      <c r="UYX61" s="22" t="s">
        <v>572</v>
      </c>
      <c r="UZI61" s="195"/>
      <c r="UZJ61" s="195"/>
      <c r="UZK61" s="195"/>
      <c r="UZL61" s="197"/>
      <c r="UZM61" s="197"/>
      <c r="UZP61" s="22" t="s">
        <v>567</v>
      </c>
      <c r="UZS61" s="22" t="s">
        <v>228</v>
      </c>
      <c r="UZU61" s="22" t="s">
        <v>568</v>
      </c>
      <c r="UZV61" s="22" t="s">
        <v>569</v>
      </c>
      <c r="UZW61" s="22" t="s">
        <v>570</v>
      </c>
      <c r="UZX61" s="22" t="s">
        <v>571</v>
      </c>
      <c r="UZZ61" s="22" t="s">
        <v>588</v>
      </c>
      <c r="VAA61" s="22" t="s">
        <v>572</v>
      </c>
      <c r="VAB61" s="22" t="s">
        <v>572</v>
      </c>
      <c r="VAC61" s="22" t="s">
        <v>572</v>
      </c>
      <c r="VAD61" s="22" t="s">
        <v>572</v>
      </c>
      <c r="VAO61" s="195"/>
      <c r="VAP61" s="195"/>
      <c r="VAQ61" s="195"/>
      <c r="VAR61" s="197"/>
      <c r="VAS61" s="197"/>
      <c r="VAV61" s="22" t="s">
        <v>567</v>
      </c>
      <c r="VAY61" s="22" t="s">
        <v>228</v>
      </c>
      <c r="VBA61" s="22" t="s">
        <v>568</v>
      </c>
      <c r="VBB61" s="22" t="s">
        <v>569</v>
      </c>
      <c r="VBC61" s="22" t="s">
        <v>570</v>
      </c>
      <c r="VBD61" s="22" t="s">
        <v>571</v>
      </c>
      <c r="VBF61" s="22" t="s">
        <v>588</v>
      </c>
      <c r="VBG61" s="22" t="s">
        <v>572</v>
      </c>
      <c r="VBH61" s="22" t="s">
        <v>572</v>
      </c>
      <c r="VBI61" s="22" t="s">
        <v>572</v>
      </c>
      <c r="VBJ61" s="22" t="s">
        <v>572</v>
      </c>
      <c r="VBU61" s="195"/>
      <c r="VBV61" s="195"/>
      <c r="VBW61" s="195"/>
      <c r="VBX61" s="197"/>
      <c r="VBY61" s="197"/>
      <c r="VCB61" s="22" t="s">
        <v>567</v>
      </c>
      <c r="VCE61" s="22" t="s">
        <v>228</v>
      </c>
      <c r="VCG61" s="22" t="s">
        <v>568</v>
      </c>
      <c r="VCH61" s="22" t="s">
        <v>569</v>
      </c>
      <c r="VCI61" s="22" t="s">
        <v>570</v>
      </c>
      <c r="VCJ61" s="22" t="s">
        <v>571</v>
      </c>
      <c r="VCL61" s="22" t="s">
        <v>588</v>
      </c>
      <c r="VCM61" s="22" t="s">
        <v>572</v>
      </c>
      <c r="VCN61" s="22" t="s">
        <v>572</v>
      </c>
      <c r="VCO61" s="22" t="s">
        <v>572</v>
      </c>
      <c r="VCP61" s="22" t="s">
        <v>572</v>
      </c>
      <c r="VDA61" s="195"/>
      <c r="VDB61" s="195"/>
      <c r="VDC61" s="195"/>
      <c r="VDD61" s="197"/>
      <c r="VDE61" s="197"/>
      <c r="VDH61" s="22" t="s">
        <v>567</v>
      </c>
      <c r="VDK61" s="22" t="s">
        <v>228</v>
      </c>
      <c r="VDM61" s="22" t="s">
        <v>568</v>
      </c>
      <c r="VDN61" s="22" t="s">
        <v>569</v>
      </c>
      <c r="VDO61" s="22" t="s">
        <v>570</v>
      </c>
      <c r="VDP61" s="22" t="s">
        <v>571</v>
      </c>
      <c r="VDR61" s="22" t="s">
        <v>588</v>
      </c>
      <c r="VDS61" s="22" t="s">
        <v>572</v>
      </c>
      <c r="VDT61" s="22" t="s">
        <v>572</v>
      </c>
      <c r="VDU61" s="22" t="s">
        <v>572</v>
      </c>
      <c r="VDV61" s="22" t="s">
        <v>572</v>
      </c>
      <c r="VEG61" s="195"/>
      <c r="VEH61" s="195"/>
      <c r="VEI61" s="195"/>
      <c r="VEJ61" s="197"/>
      <c r="VEK61" s="197"/>
      <c r="VEN61" s="22" t="s">
        <v>567</v>
      </c>
      <c r="VEQ61" s="22" t="s">
        <v>228</v>
      </c>
      <c r="VES61" s="22" t="s">
        <v>568</v>
      </c>
      <c r="VET61" s="22" t="s">
        <v>569</v>
      </c>
      <c r="VEU61" s="22" t="s">
        <v>570</v>
      </c>
      <c r="VEV61" s="22" t="s">
        <v>571</v>
      </c>
      <c r="VEX61" s="22" t="s">
        <v>588</v>
      </c>
      <c r="VEY61" s="22" t="s">
        <v>572</v>
      </c>
      <c r="VEZ61" s="22" t="s">
        <v>572</v>
      </c>
      <c r="VFA61" s="22" t="s">
        <v>572</v>
      </c>
      <c r="VFB61" s="22" t="s">
        <v>572</v>
      </c>
      <c r="VFM61" s="195"/>
      <c r="VFN61" s="195"/>
      <c r="VFO61" s="195"/>
      <c r="VFP61" s="197"/>
      <c r="VFQ61" s="197"/>
      <c r="VFT61" s="22" t="s">
        <v>567</v>
      </c>
      <c r="VFW61" s="22" t="s">
        <v>228</v>
      </c>
      <c r="VFY61" s="22" t="s">
        <v>568</v>
      </c>
      <c r="VFZ61" s="22" t="s">
        <v>569</v>
      </c>
      <c r="VGA61" s="22" t="s">
        <v>570</v>
      </c>
      <c r="VGB61" s="22" t="s">
        <v>571</v>
      </c>
      <c r="VGD61" s="22" t="s">
        <v>588</v>
      </c>
      <c r="VGE61" s="22" t="s">
        <v>572</v>
      </c>
      <c r="VGF61" s="22" t="s">
        <v>572</v>
      </c>
      <c r="VGG61" s="22" t="s">
        <v>572</v>
      </c>
      <c r="VGH61" s="22" t="s">
        <v>572</v>
      </c>
      <c r="VGS61" s="195"/>
      <c r="VGT61" s="195"/>
      <c r="VGU61" s="195"/>
      <c r="VGV61" s="197"/>
      <c r="VGW61" s="197"/>
      <c r="VGZ61" s="22" t="s">
        <v>567</v>
      </c>
      <c r="VHC61" s="22" t="s">
        <v>228</v>
      </c>
      <c r="VHE61" s="22" t="s">
        <v>568</v>
      </c>
      <c r="VHF61" s="22" t="s">
        <v>569</v>
      </c>
      <c r="VHG61" s="22" t="s">
        <v>570</v>
      </c>
      <c r="VHH61" s="22" t="s">
        <v>571</v>
      </c>
      <c r="VHJ61" s="22" t="s">
        <v>588</v>
      </c>
      <c r="VHK61" s="22" t="s">
        <v>572</v>
      </c>
      <c r="VHL61" s="22" t="s">
        <v>572</v>
      </c>
      <c r="VHM61" s="22" t="s">
        <v>572</v>
      </c>
      <c r="VHN61" s="22" t="s">
        <v>572</v>
      </c>
      <c r="VHY61" s="195"/>
      <c r="VHZ61" s="195"/>
      <c r="VIA61" s="195"/>
      <c r="VIB61" s="197"/>
      <c r="VIC61" s="197"/>
      <c r="VIF61" s="22" t="s">
        <v>567</v>
      </c>
      <c r="VII61" s="22" t="s">
        <v>228</v>
      </c>
      <c r="VIK61" s="22" t="s">
        <v>568</v>
      </c>
      <c r="VIL61" s="22" t="s">
        <v>569</v>
      </c>
      <c r="VIM61" s="22" t="s">
        <v>570</v>
      </c>
      <c r="VIN61" s="22" t="s">
        <v>571</v>
      </c>
      <c r="VIP61" s="22" t="s">
        <v>588</v>
      </c>
      <c r="VIQ61" s="22" t="s">
        <v>572</v>
      </c>
      <c r="VIR61" s="22" t="s">
        <v>572</v>
      </c>
      <c r="VIS61" s="22" t="s">
        <v>572</v>
      </c>
      <c r="VIT61" s="22" t="s">
        <v>572</v>
      </c>
      <c r="VJE61" s="195"/>
      <c r="VJF61" s="195"/>
      <c r="VJG61" s="195"/>
      <c r="VJH61" s="197"/>
      <c r="VJI61" s="197"/>
      <c r="VJL61" s="22" t="s">
        <v>567</v>
      </c>
      <c r="VJO61" s="22" t="s">
        <v>228</v>
      </c>
      <c r="VJQ61" s="22" t="s">
        <v>568</v>
      </c>
      <c r="VJR61" s="22" t="s">
        <v>569</v>
      </c>
      <c r="VJS61" s="22" t="s">
        <v>570</v>
      </c>
      <c r="VJT61" s="22" t="s">
        <v>571</v>
      </c>
      <c r="VJV61" s="22" t="s">
        <v>588</v>
      </c>
      <c r="VJW61" s="22" t="s">
        <v>572</v>
      </c>
      <c r="VJX61" s="22" t="s">
        <v>572</v>
      </c>
      <c r="VJY61" s="22" t="s">
        <v>572</v>
      </c>
      <c r="VJZ61" s="22" t="s">
        <v>572</v>
      </c>
      <c r="VKK61" s="195"/>
      <c r="VKL61" s="195"/>
      <c r="VKM61" s="195"/>
      <c r="VKN61" s="197"/>
      <c r="VKO61" s="197"/>
      <c r="VKR61" s="22" t="s">
        <v>567</v>
      </c>
      <c r="VKU61" s="22" t="s">
        <v>228</v>
      </c>
      <c r="VKW61" s="22" t="s">
        <v>568</v>
      </c>
      <c r="VKX61" s="22" t="s">
        <v>569</v>
      </c>
      <c r="VKY61" s="22" t="s">
        <v>570</v>
      </c>
      <c r="VKZ61" s="22" t="s">
        <v>571</v>
      </c>
      <c r="VLB61" s="22" t="s">
        <v>588</v>
      </c>
      <c r="VLC61" s="22" t="s">
        <v>572</v>
      </c>
      <c r="VLD61" s="22" t="s">
        <v>572</v>
      </c>
      <c r="VLE61" s="22" t="s">
        <v>572</v>
      </c>
      <c r="VLF61" s="22" t="s">
        <v>572</v>
      </c>
      <c r="VLQ61" s="195"/>
      <c r="VLR61" s="195"/>
      <c r="VLS61" s="195"/>
      <c r="VLT61" s="197"/>
      <c r="VLU61" s="197"/>
      <c r="VLX61" s="22" t="s">
        <v>567</v>
      </c>
      <c r="VMA61" s="22" t="s">
        <v>228</v>
      </c>
      <c r="VMC61" s="22" t="s">
        <v>568</v>
      </c>
      <c r="VMD61" s="22" t="s">
        <v>569</v>
      </c>
      <c r="VME61" s="22" t="s">
        <v>570</v>
      </c>
      <c r="VMF61" s="22" t="s">
        <v>571</v>
      </c>
      <c r="VMH61" s="22" t="s">
        <v>588</v>
      </c>
      <c r="VMI61" s="22" t="s">
        <v>572</v>
      </c>
      <c r="VMJ61" s="22" t="s">
        <v>572</v>
      </c>
      <c r="VMK61" s="22" t="s">
        <v>572</v>
      </c>
      <c r="VML61" s="22" t="s">
        <v>572</v>
      </c>
      <c r="VMW61" s="195"/>
      <c r="VMX61" s="195"/>
      <c r="VMY61" s="195"/>
      <c r="VMZ61" s="197"/>
      <c r="VNA61" s="197"/>
      <c r="VND61" s="22" t="s">
        <v>567</v>
      </c>
      <c r="VNG61" s="22" t="s">
        <v>228</v>
      </c>
      <c r="VNI61" s="22" t="s">
        <v>568</v>
      </c>
      <c r="VNJ61" s="22" t="s">
        <v>569</v>
      </c>
      <c r="VNK61" s="22" t="s">
        <v>570</v>
      </c>
      <c r="VNL61" s="22" t="s">
        <v>571</v>
      </c>
      <c r="VNN61" s="22" t="s">
        <v>588</v>
      </c>
      <c r="VNO61" s="22" t="s">
        <v>572</v>
      </c>
      <c r="VNP61" s="22" t="s">
        <v>572</v>
      </c>
      <c r="VNQ61" s="22" t="s">
        <v>572</v>
      </c>
      <c r="VNR61" s="22" t="s">
        <v>572</v>
      </c>
      <c r="VOC61" s="195"/>
      <c r="VOD61" s="195"/>
      <c r="VOE61" s="195"/>
      <c r="VOF61" s="197"/>
      <c r="VOG61" s="197"/>
      <c r="VOJ61" s="22" t="s">
        <v>567</v>
      </c>
      <c r="VOM61" s="22" t="s">
        <v>228</v>
      </c>
      <c r="VOO61" s="22" t="s">
        <v>568</v>
      </c>
      <c r="VOP61" s="22" t="s">
        <v>569</v>
      </c>
      <c r="VOQ61" s="22" t="s">
        <v>570</v>
      </c>
      <c r="VOR61" s="22" t="s">
        <v>571</v>
      </c>
      <c r="VOT61" s="22" t="s">
        <v>588</v>
      </c>
      <c r="VOU61" s="22" t="s">
        <v>572</v>
      </c>
      <c r="VOV61" s="22" t="s">
        <v>572</v>
      </c>
      <c r="VOW61" s="22" t="s">
        <v>572</v>
      </c>
      <c r="VOX61" s="22" t="s">
        <v>572</v>
      </c>
      <c r="VPI61" s="195"/>
      <c r="VPJ61" s="195"/>
      <c r="VPK61" s="195"/>
      <c r="VPL61" s="197"/>
      <c r="VPM61" s="197"/>
      <c r="VPP61" s="22" t="s">
        <v>567</v>
      </c>
      <c r="VPS61" s="22" t="s">
        <v>228</v>
      </c>
      <c r="VPU61" s="22" t="s">
        <v>568</v>
      </c>
      <c r="VPV61" s="22" t="s">
        <v>569</v>
      </c>
      <c r="VPW61" s="22" t="s">
        <v>570</v>
      </c>
      <c r="VPX61" s="22" t="s">
        <v>571</v>
      </c>
      <c r="VPZ61" s="22" t="s">
        <v>588</v>
      </c>
      <c r="VQA61" s="22" t="s">
        <v>572</v>
      </c>
      <c r="VQB61" s="22" t="s">
        <v>572</v>
      </c>
      <c r="VQC61" s="22" t="s">
        <v>572</v>
      </c>
      <c r="VQD61" s="22" t="s">
        <v>572</v>
      </c>
      <c r="VQO61" s="195"/>
      <c r="VQP61" s="195"/>
      <c r="VQQ61" s="195"/>
      <c r="VQR61" s="197"/>
      <c r="VQS61" s="197"/>
      <c r="VQV61" s="22" t="s">
        <v>567</v>
      </c>
      <c r="VQY61" s="22" t="s">
        <v>228</v>
      </c>
      <c r="VRA61" s="22" t="s">
        <v>568</v>
      </c>
      <c r="VRB61" s="22" t="s">
        <v>569</v>
      </c>
      <c r="VRC61" s="22" t="s">
        <v>570</v>
      </c>
      <c r="VRD61" s="22" t="s">
        <v>571</v>
      </c>
      <c r="VRF61" s="22" t="s">
        <v>588</v>
      </c>
      <c r="VRG61" s="22" t="s">
        <v>572</v>
      </c>
      <c r="VRH61" s="22" t="s">
        <v>572</v>
      </c>
      <c r="VRI61" s="22" t="s">
        <v>572</v>
      </c>
      <c r="VRJ61" s="22" t="s">
        <v>572</v>
      </c>
      <c r="VRU61" s="195"/>
      <c r="VRV61" s="195"/>
      <c r="VRW61" s="195"/>
      <c r="VRX61" s="197"/>
      <c r="VRY61" s="197"/>
      <c r="VSB61" s="22" t="s">
        <v>567</v>
      </c>
      <c r="VSE61" s="22" t="s">
        <v>228</v>
      </c>
      <c r="VSG61" s="22" t="s">
        <v>568</v>
      </c>
      <c r="VSH61" s="22" t="s">
        <v>569</v>
      </c>
      <c r="VSI61" s="22" t="s">
        <v>570</v>
      </c>
      <c r="VSJ61" s="22" t="s">
        <v>571</v>
      </c>
      <c r="VSL61" s="22" t="s">
        <v>588</v>
      </c>
      <c r="VSM61" s="22" t="s">
        <v>572</v>
      </c>
      <c r="VSN61" s="22" t="s">
        <v>572</v>
      </c>
      <c r="VSO61" s="22" t="s">
        <v>572</v>
      </c>
      <c r="VSP61" s="22" t="s">
        <v>572</v>
      </c>
      <c r="VTA61" s="195"/>
      <c r="VTB61" s="195"/>
      <c r="VTC61" s="195"/>
      <c r="VTD61" s="197"/>
      <c r="VTE61" s="197"/>
      <c r="VTH61" s="22" t="s">
        <v>567</v>
      </c>
      <c r="VTK61" s="22" t="s">
        <v>228</v>
      </c>
      <c r="VTM61" s="22" t="s">
        <v>568</v>
      </c>
      <c r="VTN61" s="22" t="s">
        <v>569</v>
      </c>
      <c r="VTO61" s="22" t="s">
        <v>570</v>
      </c>
      <c r="VTP61" s="22" t="s">
        <v>571</v>
      </c>
      <c r="VTR61" s="22" t="s">
        <v>588</v>
      </c>
      <c r="VTS61" s="22" t="s">
        <v>572</v>
      </c>
      <c r="VTT61" s="22" t="s">
        <v>572</v>
      </c>
      <c r="VTU61" s="22" t="s">
        <v>572</v>
      </c>
      <c r="VTV61" s="22" t="s">
        <v>572</v>
      </c>
      <c r="VUG61" s="195"/>
      <c r="VUH61" s="195"/>
      <c r="VUI61" s="195"/>
      <c r="VUJ61" s="197"/>
      <c r="VUK61" s="197"/>
      <c r="VUN61" s="22" t="s">
        <v>567</v>
      </c>
      <c r="VUQ61" s="22" t="s">
        <v>228</v>
      </c>
      <c r="VUS61" s="22" t="s">
        <v>568</v>
      </c>
      <c r="VUT61" s="22" t="s">
        <v>569</v>
      </c>
      <c r="VUU61" s="22" t="s">
        <v>570</v>
      </c>
      <c r="VUV61" s="22" t="s">
        <v>571</v>
      </c>
      <c r="VUX61" s="22" t="s">
        <v>588</v>
      </c>
      <c r="VUY61" s="22" t="s">
        <v>572</v>
      </c>
      <c r="VUZ61" s="22" t="s">
        <v>572</v>
      </c>
      <c r="VVA61" s="22" t="s">
        <v>572</v>
      </c>
      <c r="VVB61" s="22" t="s">
        <v>572</v>
      </c>
      <c r="VVM61" s="195"/>
      <c r="VVN61" s="195"/>
      <c r="VVO61" s="195"/>
      <c r="VVP61" s="197"/>
      <c r="VVQ61" s="197"/>
      <c r="VVT61" s="22" t="s">
        <v>567</v>
      </c>
      <c r="VVW61" s="22" t="s">
        <v>228</v>
      </c>
      <c r="VVY61" s="22" t="s">
        <v>568</v>
      </c>
      <c r="VVZ61" s="22" t="s">
        <v>569</v>
      </c>
      <c r="VWA61" s="22" t="s">
        <v>570</v>
      </c>
      <c r="VWB61" s="22" t="s">
        <v>571</v>
      </c>
      <c r="VWD61" s="22" t="s">
        <v>588</v>
      </c>
      <c r="VWE61" s="22" t="s">
        <v>572</v>
      </c>
      <c r="VWF61" s="22" t="s">
        <v>572</v>
      </c>
      <c r="VWG61" s="22" t="s">
        <v>572</v>
      </c>
      <c r="VWH61" s="22" t="s">
        <v>572</v>
      </c>
      <c r="VWS61" s="195"/>
      <c r="VWT61" s="195"/>
      <c r="VWU61" s="195"/>
      <c r="VWV61" s="197"/>
      <c r="VWW61" s="197"/>
      <c r="VWZ61" s="22" t="s">
        <v>567</v>
      </c>
      <c r="VXC61" s="22" t="s">
        <v>228</v>
      </c>
      <c r="VXE61" s="22" t="s">
        <v>568</v>
      </c>
      <c r="VXF61" s="22" t="s">
        <v>569</v>
      </c>
      <c r="VXG61" s="22" t="s">
        <v>570</v>
      </c>
      <c r="VXH61" s="22" t="s">
        <v>571</v>
      </c>
      <c r="VXJ61" s="22" t="s">
        <v>588</v>
      </c>
      <c r="VXK61" s="22" t="s">
        <v>572</v>
      </c>
      <c r="VXL61" s="22" t="s">
        <v>572</v>
      </c>
      <c r="VXM61" s="22" t="s">
        <v>572</v>
      </c>
      <c r="VXN61" s="22" t="s">
        <v>572</v>
      </c>
      <c r="VXY61" s="195"/>
      <c r="VXZ61" s="195"/>
      <c r="VYA61" s="195"/>
      <c r="VYB61" s="197"/>
      <c r="VYC61" s="197"/>
      <c r="VYF61" s="22" t="s">
        <v>567</v>
      </c>
      <c r="VYI61" s="22" t="s">
        <v>228</v>
      </c>
      <c r="VYK61" s="22" t="s">
        <v>568</v>
      </c>
      <c r="VYL61" s="22" t="s">
        <v>569</v>
      </c>
      <c r="VYM61" s="22" t="s">
        <v>570</v>
      </c>
      <c r="VYN61" s="22" t="s">
        <v>571</v>
      </c>
      <c r="VYP61" s="22" t="s">
        <v>588</v>
      </c>
      <c r="VYQ61" s="22" t="s">
        <v>572</v>
      </c>
      <c r="VYR61" s="22" t="s">
        <v>572</v>
      </c>
      <c r="VYS61" s="22" t="s">
        <v>572</v>
      </c>
      <c r="VYT61" s="22" t="s">
        <v>572</v>
      </c>
      <c r="VZE61" s="195"/>
      <c r="VZF61" s="195"/>
      <c r="VZG61" s="195"/>
      <c r="VZH61" s="197"/>
      <c r="VZI61" s="197"/>
      <c r="VZL61" s="22" t="s">
        <v>567</v>
      </c>
      <c r="VZO61" s="22" t="s">
        <v>228</v>
      </c>
      <c r="VZQ61" s="22" t="s">
        <v>568</v>
      </c>
      <c r="VZR61" s="22" t="s">
        <v>569</v>
      </c>
      <c r="VZS61" s="22" t="s">
        <v>570</v>
      </c>
      <c r="VZT61" s="22" t="s">
        <v>571</v>
      </c>
      <c r="VZV61" s="22" t="s">
        <v>588</v>
      </c>
      <c r="VZW61" s="22" t="s">
        <v>572</v>
      </c>
      <c r="VZX61" s="22" t="s">
        <v>572</v>
      </c>
      <c r="VZY61" s="22" t="s">
        <v>572</v>
      </c>
      <c r="VZZ61" s="22" t="s">
        <v>572</v>
      </c>
      <c r="WAK61" s="195"/>
      <c r="WAL61" s="195"/>
      <c r="WAM61" s="195"/>
      <c r="WAN61" s="197"/>
      <c r="WAO61" s="197"/>
      <c r="WAR61" s="22" t="s">
        <v>567</v>
      </c>
      <c r="WAU61" s="22" t="s">
        <v>228</v>
      </c>
      <c r="WAW61" s="22" t="s">
        <v>568</v>
      </c>
      <c r="WAX61" s="22" t="s">
        <v>569</v>
      </c>
      <c r="WAY61" s="22" t="s">
        <v>570</v>
      </c>
      <c r="WAZ61" s="22" t="s">
        <v>571</v>
      </c>
      <c r="WBB61" s="22" t="s">
        <v>588</v>
      </c>
      <c r="WBC61" s="22" t="s">
        <v>572</v>
      </c>
      <c r="WBD61" s="22" t="s">
        <v>572</v>
      </c>
      <c r="WBE61" s="22" t="s">
        <v>572</v>
      </c>
      <c r="WBF61" s="22" t="s">
        <v>572</v>
      </c>
      <c r="WBQ61" s="195"/>
      <c r="WBR61" s="195"/>
      <c r="WBS61" s="195"/>
      <c r="WBT61" s="197"/>
      <c r="WBU61" s="197"/>
      <c r="WBX61" s="22" t="s">
        <v>567</v>
      </c>
      <c r="WCA61" s="22" t="s">
        <v>228</v>
      </c>
      <c r="WCC61" s="22" t="s">
        <v>568</v>
      </c>
      <c r="WCD61" s="22" t="s">
        <v>569</v>
      </c>
      <c r="WCE61" s="22" t="s">
        <v>570</v>
      </c>
      <c r="WCF61" s="22" t="s">
        <v>571</v>
      </c>
      <c r="WCH61" s="22" t="s">
        <v>588</v>
      </c>
      <c r="WCI61" s="22" t="s">
        <v>572</v>
      </c>
      <c r="WCJ61" s="22" t="s">
        <v>572</v>
      </c>
      <c r="WCK61" s="22" t="s">
        <v>572</v>
      </c>
      <c r="WCL61" s="22" t="s">
        <v>572</v>
      </c>
      <c r="WCW61" s="195"/>
      <c r="WCX61" s="195"/>
      <c r="WCY61" s="195"/>
      <c r="WCZ61" s="197"/>
      <c r="WDA61" s="197"/>
      <c r="WDD61" s="22" t="s">
        <v>567</v>
      </c>
      <c r="WDG61" s="22" t="s">
        <v>228</v>
      </c>
      <c r="WDI61" s="22" t="s">
        <v>568</v>
      </c>
      <c r="WDJ61" s="22" t="s">
        <v>569</v>
      </c>
      <c r="WDK61" s="22" t="s">
        <v>570</v>
      </c>
      <c r="WDL61" s="22" t="s">
        <v>571</v>
      </c>
      <c r="WDN61" s="22" t="s">
        <v>588</v>
      </c>
      <c r="WDO61" s="22" t="s">
        <v>572</v>
      </c>
      <c r="WDP61" s="22" t="s">
        <v>572</v>
      </c>
      <c r="WDQ61" s="22" t="s">
        <v>572</v>
      </c>
      <c r="WDR61" s="22" t="s">
        <v>572</v>
      </c>
      <c r="WEC61" s="195"/>
      <c r="WED61" s="195"/>
      <c r="WEE61" s="195"/>
      <c r="WEF61" s="197"/>
      <c r="WEG61" s="197"/>
      <c r="WEJ61" s="22" t="s">
        <v>567</v>
      </c>
      <c r="WEM61" s="22" t="s">
        <v>228</v>
      </c>
      <c r="WEO61" s="22" t="s">
        <v>568</v>
      </c>
      <c r="WEP61" s="22" t="s">
        <v>569</v>
      </c>
      <c r="WEQ61" s="22" t="s">
        <v>570</v>
      </c>
      <c r="WER61" s="22" t="s">
        <v>571</v>
      </c>
      <c r="WET61" s="22" t="s">
        <v>588</v>
      </c>
      <c r="WEU61" s="22" t="s">
        <v>572</v>
      </c>
      <c r="WEV61" s="22" t="s">
        <v>572</v>
      </c>
      <c r="WEW61" s="22" t="s">
        <v>572</v>
      </c>
      <c r="WEX61" s="22" t="s">
        <v>572</v>
      </c>
      <c r="WFI61" s="195"/>
      <c r="WFJ61" s="195"/>
      <c r="WFK61" s="195"/>
      <c r="WFL61" s="197"/>
      <c r="WFM61" s="197"/>
      <c r="WFP61" s="22" t="s">
        <v>567</v>
      </c>
      <c r="WFS61" s="22" t="s">
        <v>228</v>
      </c>
      <c r="WFU61" s="22" t="s">
        <v>568</v>
      </c>
      <c r="WFV61" s="22" t="s">
        <v>569</v>
      </c>
      <c r="WFW61" s="22" t="s">
        <v>570</v>
      </c>
      <c r="WFX61" s="22" t="s">
        <v>571</v>
      </c>
      <c r="WFZ61" s="22" t="s">
        <v>588</v>
      </c>
      <c r="WGA61" s="22" t="s">
        <v>572</v>
      </c>
      <c r="WGB61" s="22" t="s">
        <v>572</v>
      </c>
      <c r="WGC61" s="22" t="s">
        <v>572</v>
      </c>
      <c r="WGD61" s="22" t="s">
        <v>572</v>
      </c>
      <c r="WGO61" s="195"/>
      <c r="WGP61" s="195"/>
      <c r="WGQ61" s="195"/>
      <c r="WGR61" s="197"/>
      <c r="WGS61" s="197"/>
      <c r="WGV61" s="22" t="s">
        <v>567</v>
      </c>
      <c r="WGY61" s="22" t="s">
        <v>228</v>
      </c>
      <c r="WHA61" s="22" t="s">
        <v>568</v>
      </c>
      <c r="WHB61" s="22" t="s">
        <v>569</v>
      </c>
      <c r="WHC61" s="22" t="s">
        <v>570</v>
      </c>
      <c r="WHD61" s="22" t="s">
        <v>571</v>
      </c>
      <c r="WHF61" s="22" t="s">
        <v>588</v>
      </c>
      <c r="WHG61" s="22" t="s">
        <v>572</v>
      </c>
      <c r="WHH61" s="22" t="s">
        <v>572</v>
      </c>
      <c r="WHI61" s="22" t="s">
        <v>572</v>
      </c>
      <c r="WHJ61" s="22" t="s">
        <v>572</v>
      </c>
      <c r="WHU61" s="195"/>
      <c r="WHV61" s="195"/>
      <c r="WHW61" s="195"/>
      <c r="WHX61" s="197"/>
      <c r="WHY61" s="197"/>
      <c r="WIB61" s="22" t="s">
        <v>567</v>
      </c>
      <c r="WIE61" s="22" t="s">
        <v>228</v>
      </c>
      <c r="WIG61" s="22" t="s">
        <v>568</v>
      </c>
      <c r="WIH61" s="22" t="s">
        <v>569</v>
      </c>
      <c r="WII61" s="22" t="s">
        <v>570</v>
      </c>
      <c r="WIJ61" s="22" t="s">
        <v>571</v>
      </c>
      <c r="WIL61" s="22" t="s">
        <v>588</v>
      </c>
      <c r="WIM61" s="22" t="s">
        <v>572</v>
      </c>
      <c r="WIN61" s="22" t="s">
        <v>572</v>
      </c>
      <c r="WIO61" s="22" t="s">
        <v>572</v>
      </c>
      <c r="WIP61" s="22" t="s">
        <v>572</v>
      </c>
      <c r="WJA61" s="195"/>
      <c r="WJB61" s="195"/>
      <c r="WJC61" s="195"/>
      <c r="WJD61" s="197"/>
      <c r="WJE61" s="197"/>
      <c r="WJH61" s="22" t="s">
        <v>567</v>
      </c>
      <c r="WJK61" s="22" t="s">
        <v>228</v>
      </c>
      <c r="WJM61" s="22" t="s">
        <v>568</v>
      </c>
      <c r="WJN61" s="22" t="s">
        <v>569</v>
      </c>
      <c r="WJO61" s="22" t="s">
        <v>570</v>
      </c>
      <c r="WJP61" s="22" t="s">
        <v>571</v>
      </c>
      <c r="WJR61" s="22" t="s">
        <v>588</v>
      </c>
      <c r="WJS61" s="22" t="s">
        <v>572</v>
      </c>
      <c r="WJT61" s="22" t="s">
        <v>572</v>
      </c>
      <c r="WJU61" s="22" t="s">
        <v>572</v>
      </c>
      <c r="WJV61" s="22" t="s">
        <v>572</v>
      </c>
      <c r="WKG61" s="195"/>
      <c r="WKH61" s="195"/>
      <c r="WKI61" s="195"/>
      <c r="WKJ61" s="197"/>
      <c r="WKK61" s="197"/>
      <c r="WKN61" s="22" t="s">
        <v>567</v>
      </c>
      <c r="WKQ61" s="22" t="s">
        <v>228</v>
      </c>
      <c r="WKS61" s="22" t="s">
        <v>568</v>
      </c>
      <c r="WKT61" s="22" t="s">
        <v>569</v>
      </c>
      <c r="WKU61" s="22" t="s">
        <v>570</v>
      </c>
      <c r="WKV61" s="22" t="s">
        <v>571</v>
      </c>
      <c r="WKX61" s="22" t="s">
        <v>588</v>
      </c>
      <c r="WKY61" s="22" t="s">
        <v>572</v>
      </c>
      <c r="WKZ61" s="22" t="s">
        <v>572</v>
      </c>
      <c r="WLA61" s="22" t="s">
        <v>572</v>
      </c>
      <c r="WLB61" s="22" t="s">
        <v>572</v>
      </c>
      <c r="WLM61" s="195"/>
      <c r="WLN61" s="195"/>
      <c r="WLO61" s="195"/>
      <c r="WLP61" s="197"/>
      <c r="WLQ61" s="197"/>
      <c r="WLT61" s="22" t="s">
        <v>567</v>
      </c>
      <c r="WLW61" s="22" t="s">
        <v>228</v>
      </c>
      <c r="WLY61" s="22" t="s">
        <v>568</v>
      </c>
      <c r="WLZ61" s="22" t="s">
        <v>569</v>
      </c>
      <c r="WMA61" s="22" t="s">
        <v>570</v>
      </c>
      <c r="WMB61" s="22" t="s">
        <v>571</v>
      </c>
      <c r="WMD61" s="22" t="s">
        <v>588</v>
      </c>
      <c r="WME61" s="22" t="s">
        <v>572</v>
      </c>
      <c r="WMF61" s="22" t="s">
        <v>572</v>
      </c>
      <c r="WMG61" s="22" t="s">
        <v>572</v>
      </c>
      <c r="WMH61" s="22" t="s">
        <v>572</v>
      </c>
      <c r="WMS61" s="195"/>
      <c r="WMT61" s="195"/>
      <c r="WMU61" s="195"/>
      <c r="WMV61" s="197"/>
      <c r="WMW61" s="197"/>
      <c r="WMZ61" s="22" t="s">
        <v>567</v>
      </c>
      <c r="WNC61" s="22" t="s">
        <v>228</v>
      </c>
      <c r="WNE61" s="22" t="s">
        <v>568</v>
      </c>
      <c r="WNF61" s="22" t="s">
        <v>569</v>
      </c>
      <c r="WNG61" s="22" t="s">
        <v>570</v>
      </c>
      <c r="WNH61" s="22" t="s">
        <v>571</v>
      </c>
      <c r="WNJ61" s="22" t="s">
        <v>588</v>
      </c>
      <c r="WNK61" s="22" t="s">
        <v>572</v>
      </c>
      <c r="WNL61" s="22" t="s">
        <v>572</v>
      </c>
      <c r="WNM61" s="22" t="s">
        <v>572</v>
      </c>
      <c r="WNN61" s="22" t="s">
        <v>572</v>
      </c>
      <c r="WNY61" s="195"/>
      <c r="WNZ61" s="195"/>
      <c r="WOA61" s="195"/>
      <c r="WOB61" s="197"/>
      <c r="WOC61" s="197"/>
      <c r="WOF61" s="22" t="s">
        <v>567</v>
      </c>
      <c r="WOI61" s="22" t="s">
        <v>228</v>
      </c>
      <c r="WOK61" s="22" t="s">
        <v>568</v>
      </c>
      <c r="WOL61" s="22" t="s">
        <v>569</v>
      </c>
      <c r="WOM61" s="22" t="s">
        <v>570</v>
      </c>
      <c r="WON61" s="22" t="s">
        <v>571</v>
      </c>
      <c r="WOP61" s="22" t="s">
        <v>588</v>
      </c>
      <c r="WOQ61" s="22" t="s">
        <v>572</v>
      </c>
      <c r="WOR61" s="22" t="s">
        <v>572</v>
      </c>
      <c r="WOS61" s="22" t="s">
        <v>572</v>
      </c>
      <c r="WOT61" s="22" t="s">
        <v>572</v>
      </c>
      <c r="WPE61" s="195"/>
      <c r="WPF61" s="195"/>
      <c r="WPG61" s="195"/>
      <c r="WPH61" s="197"/>
      <c r="WPI61" s="197"/>
      <c r="WPL61" s="22" t="s">
        <v>567</v>
      </c>
      <c r="WPO61" s="22" t="s">
        <v>228</v>
      </c>
      <c r="WPQ61" s="22" t="s">
        <v>568</v>
      </c>
      <c r="WPR61" s="22" t="s">
        <v>569</v>
      </c>
      <c r="WPS61" s="22" t="s">
        <v>570</v>
      </c>
      <c r="WPT61" s="22" t="s">
        <v>571</v>
      </c>
      <c r="WPV61" s="22" t="s">
        <v>588</v>
      </c>
      <c r="WPW61" s="22" t="s">
        <v>572</v>
      </c>
      <c r="WPX61" s="22" t="s">
        <v>572</v>
      </c>
      <c r="WPY61" s="22" t="s">
        <v>572</v>
      </c>
      <c r="WPZ61" s="22" t="s">
        <v>572</v>
      </c>
      <c r="WQK61" s="195"/>
      <c r="WQL61" s="195"/>
      <c r="WQM61" s="195"/>
      <c r="WQN61" s="197"/>
      <c r="WQO61" s="197"/>
      <c r="WQR61" s="22" t="s">
        <v>567</v>
      </c>
      <c r="WQU61" s="22" t="s">
        <v>228</v>
      </c>
      <c r="WQW61" s="22" t="s">
        <v>568</v>
      </c>
      <c r="WQX61" s="22" t="s">
        <v>569</v>
      </c>
      <c r="WQY61" s="22" t="s">
        <v>570</v>
      </c>
      <c r="WQZ61" s="22" t="s">
        <v>571</v>
      </c>
      <c r="WRB61" s="22" t="s">
        <v>588</v>
      </c>
      <c r="WRC61" s="22" t="s">
        <v>572</v>
      </c>
      <c r="WRD61" s="22" t="s">
        <v>572</v>
      </c>
      <c r="WRE61" s="22" t="s">
        <v>572</v>
      </c>
      <c r="WRF61" s="22" t="s">
        <v>572</v>
      </c>
      <c r="WRQ61" s="195"/>
      <c r="WRR61" s="195"/>
      <c r="WRS61" s="195"/>
      <c r="WRT61" s="197"/>
      <c r="WRU61" s="197"/>
      <c r="WRX61" s="22" t="s">
        <v>567</v>
      </c>
      <c r="WSA61" s="22" t="s">
        <v>228</v>
      </c>
      <c r="WSC61" s="22" t="s">
        <v>568</v>
      </c>
      <c r="WSD61" s="22" t="s">
        <v>569</v>
      </c>
      <c r="WSE61" s="22" t="s">
        <v>570</v>
      </c>
      <c r="WSF61" s="22" t="s">
        <v>571</v>
      </c>
      <c r="WSH61" s="22" t="s">
        <v>588</v>
      </c>
      <c r="WSI61" s="22" t="s">
        <v>572</v>
      </c>
      <c r="WSJ61" s="22" t="s">
        <v>572</v>
      </c>
      <c r="WSK61" s="22" t="s">
        <v>572</v>
      </c>
      <c r="WSL61" s="22" t="s">
        <v>572</v>
      </c>
      <c r="WSW61" s="195"/>
      <c r="WSX61" s="195"/>
      <c r="WSY61" s="195"/>
      <c r="WSZ61" s="197"/>
      <c r="WTA61" s="197"/>
      <c r="WTD61" s="22" t="s">
        <v>567</v>
      </c>
      <c r="WTG61" s="22" t="s">
        <v>228</v>
      </c>
      <c r="WTI61" s="22" t="s">
        <v>568</v>
      </c>
      <c r="WTJ61" s="22" t="s">
        <v>569</v>
      </c>
      <c r="WTK61" s="22" t="s">
        <v>570</v>
      </c>
      <c r="WTL61" s="22" t="s">
        <v>571</v>
      </c>
      <c r="WTN61" s="22" t="s">
        <v>588</v>
      </c>
      <c r="WTO61" s="22" t="s">
        <v>572</v>
      </c>
      <c r="WTP61" s="22" t="s">
        <v>572</v>
      </c>
      <c r="WTQ61" s="22" t="s">
        <v>572</v>
      </c>
      <c r="WTR61" s="22" t="s">
        <v>572</v>
      </c>
      <c r="WUC61" s="195"/>
      <c r="WUD61" s="195"/>
      <c r="WUE61" s="195"/>
      <c r="WUF61" s="197"/>
      <c r="WUG61" s="197"/>
      <c r="WUJ61" s="22" t="s">
        <v>567</v>
      </c>
      <c r="WUM61" s="22" t="s">
        <v>228</v>
      </c>
      <c r="WUO61" s="22" t="s">
        <v>568</v>
      </c>
      <c r="WUP61" s="22" t="s">
        <v>569</v>
      </c>
      <c r="WUQ61" s="22" t="s">
        <v>570</v>
      </c>
      <c r="WUR61" s="22" t="s">
        <v>571</v>
      </c>
      <c r="WUT61" s="22" t="s">
        <v>588</v>
      </c>
      <c r="WUU61" s="22" t="s">
        <v>572</v>
      </c>
      <c r="WUV61" s="22" t="s">
        <v>572</v>
      </c>
      <c r="WUW61" s="22" t="s">
        <v>572</v>
      </c>
      <c r="WUX61" s="22" t="s">
        <v>572</v>
      </c>
      <c r="WVI61" s="195"/>
      <c r="WVJ61" s="195"/>
      <c r="WVK61" s="195"/>
      <c r="WVL61" s="197"/>
      <c r="WVM61" s="197"/>
      <c r="WVP61" s="22" t="s">
        <v>567</v>
      </c>
      <c r="WVS61" s="22" t="s">
        <v>228</v>
      </c>
      <c r="WVU61" s="22" t="s">
        <v>568</v>
      </c>
      <c r="WVV61" s="22" t="s">
        <v>569</v>
      </c>
      <c r="WVW61" s="22" t="s">
        <v>570</v>
      </c>
      <c r="WVX61" s="22" t="s">
        <v>571</v>
      </c>
      <c r="WVZ61" s="22" t="s">
        <v>588</v>
      </c>
      <c r="WWA61" s="22" t="s">
        <v>572</v>
      </c>
      <c r="WWB61" s="22" t="s">
        <v>572</v>
      </c>
      <c r="WWC61" s="22" t="s">
        <v>572</v>
      </c>
      <c r="WWD61" s="22" t="s">
        <v>572</v>
      </c>
      <c r="WWO61" s="195"/>
      <c r="WWP61" s="195"/>
      <c r="WWQ61" s="195"/>
      <c r="WWR61" s="197"/>
      <c r="WWS61" s="197"/>
      <c r="WWV61" s="22" t="s">
        <v>567</v>
      </c>
      <c r="WWY61" s="22" t="s">
        <v>228</v>
      </c>
      <c r="WXA61" s="22" t="s">
        <v>568</v>
      </c>
      <c r="WXB61" s="22" t="s">
        <v>569</v>
      </c>
      <c r="WXC61" s="22" t="s">
        <v>570</v>
      </c>
      <c r="WXD61" s="22" t="s">
        <v>571</v>
      </c>
      <c r="WXF61" s="22" t="s">
        <v>588</v>
      </c>
      <c r="WXG61" s="22" t="s">
        <v>572</v>
      </c>
      <c r="WXH61" s="22" t="s">
        <v>572</v>
      </c>
      <c r="WXI61" s="22" t="s">
        <v>572</v>
      </c>
      <c r="WXJ61" s="22" t="s">
        <v>572</v>
      </c>
      <c r="WXU61" s="195"/>
      <c r="WXV61" s="195"/>
      <c r="WXW61" s="195"/>
      <c r="WXX61" s="197"/>
      <c r="WXY61" s="197"/>
      <c r="WYB61" s="22" t="s">
        <v>567</v>
      </c>
      <c r="WYE61" s="22" t="s">
        <v>228</v>
      </c>
      <c r="WYG61" s="22" t="s">
        <v>568</v>
      </c>
      <c r="WYH61" s="22" t="s">
        <v>569</v>
      </c>
      <c r="WYI61" s="22" t="s">
        <v>570</v>
      </c>
      <c r="WYJ61" s="22" t="s">
        <v>571</v>
      </c>
      <c r="WYL61" s="22" t="s">
        <v>588</v>
      </c>
      <c r="WYM61" s="22" t="s">
        <v>572</v>
      </c>
      <c r="WYN61" s="22" t="s">
        <v>572</v>
      </c>
      <c r="WYO61" s="22" t="s">
        <v>572</v>
      </c>
      <c r="WYP61" s="22" t="s">
        <v>572</v>
      </c>
      <c r="WZA61" s="195"/>
      <c r="WZB61" s="195"/>
      <c r="WZC61" s="195"/>
      <c r="WZD61" s="197"/>
      <c r="WZE61" s="197"/>
      <c r="WZH61" s="22" t="s">
        <v>567</v>
      </c>
      <c r="WZK61" s="22" t="s">
        <v>228</v>
      </c>
      <c r="WZM61" s="22" t="s">
        <v>568</v>
      </c>
      <c r="WZN61" s="22" t="s">
        <v>569</v>
      </c>
      <c r="WZO61" s="22" t="s">
        <v>570</v>
      </c>
      <c r="WZP61" s="22" t="s">
        <v>571</v>
      </c>
      <c r="WZR61" s="22" t="s">
        <v>588</v>
      </c>
      <c r="WZS61" s="22" t="s">
        <v>572</v>
      </c>
      <c r="WZT61" s="22" t="s">
        <v>572</v>
      </c>
      <c r="WZU61" s="22" t="s">
        <v>572</v>
      </c>
      <c r="WZV61" s="22" t="s">
        <v>572</v>
      </c>
      <c r="XAG61" s="195"/>
      <c r="XAH61" s="195"/>
      <c r="XAI61" s="195"/>
      <c r="XAJ61" s="197"/>
      <c r="XAK61" s="197"/>
      <c r="XAN61" s="22" t="s">
        <v>567</v>
      </c>
      <c r="XAQ61" s="22" t="s">
        <v>228</v>
      </c>
      <c r="XAS61" s="22" t="s">
        <v>568</v>
      </c>
      <c r="XAT61" s="22" t="s">
        <v>569</v>
      </c>
      <c r="XAU61" s="22" t="s">
        <v>570</v>
      </c>
      <c r="XAV61" s="22" t="s">
        <v>571</v>
      </c>
      <c r="XAX61" s="22" t="s">
        <v>588</v>
      </c>
      <c r="XAY61" s="22" t="s">
        <v>572</v>
      </c>
      <c r="XAZ61" s="22" t="s">
        <v>572</v>
      </c>
      <c r="XBA61" s="22" t="s">
        <v>572</v>
      </c>
      <c r="XBB61" s="22" t="s">
        <v>572</v>
      </c>
      <c r="XBM61" s="195"/>
      <c r="XBN61" s="195"/>
      <c r="XBO61" s="195"/>
      <c r="XBP61" s="197"/>
      <c r="XBQ61" s="197"/>
      <c r="XBT61" s="22" t="s">
        <v>567</v>
      </c>
      <c r="XBW61" s="22" t="s">
        <v>228</v>
      </c>
      <c r="XBY61" s="22" t="s">
        <v>568</v>
      </c>
      <c r="XBZ61" s="22" t="s">
        <v>569</v>
      </c>
      <c r="XCA61" s="22" t="s">
        <v>570</v>
      </c>
      <c r="XCB61" s="22" t="s">
        <v>571</v>
      </c>
      <c r="XCD61" s="22" t="s">
        <v>588</v>
      </c>
      <c r="XCE61" s="22" t="s">
        <v>572</v>
      </c>
      <c r="XCF61" s="22" t="s">
        <v>572</v>
      </c>
      <c r="XCG61" s="22" t="s">
        <v>572</v>
      </c>
      <c r="XCH61" s="22" t="s">
        <v>572</v>
      </c>
      <c r="XCS61" s="195"/>
      <c r="XCT61" s="195"/>
      <c r="XCU61" s="195"/>
      <c r="XCV61" s="197"/>
      <c r="XCW61" s="197"/>
      <c r="XCZ61" s="22" t="s">
        <v>567</v>
      </c>
      <c r="XDC61" s="22" t="s">
        <v>228</v>
      </c>
      <c r="XDE61" s="22" t="s">
        <v>568</v>
      </c>
      <c r="XDF61" s="22" t="s">
        <v>569</v>
      </c>
      <c r="XDG61" s="22" t="s">
        <v>570</v>
      </c>
      <c r="XDH61" s="22" t="s">
        <v>571</v>
      </c>
      <c r="XDJ61" s="22" t="s">
        <v>588</v>
      </c>
      <c r="XDK61" s="22" t="s">
        <v>572</v>
      </c>
      <c r="XDL61" s="22" t="s">
        <v>572</v>
      </c>
      <c r="XDM61" s="22" t="s">
        <v>572</v>
      </c>
      <c r="XDN61" s="22" t="s">
        <v>572</v>
      </c>
      <c r="XDY61" s="195"/>
      <c r="XDZ61" s="195"/>
      <c r="XEA61" s="195"/>
      <c r="XEB61" s="197"/>
      <c r="XEC61" s="197"/>
      <c r="XEF61" s="22" t="s">
        <v>567</v>
      </c>
      <c r="XEI61" s="22" t="s">
        <v>228</v>
      </c>
      <c r="XEK61" s="22" t="s">
        <v>568</v>
      </c>
      <c r="XEL61" s="22" t="s">
        <v>569</v>
      </c>
      <c r="XEM61" s="22" t="s">
        <v>570</v>
      </c>
      <c r="XEN61" s="22" t="s">
        <v>571</v>
      </c>
      <c r="XEP61" s="22" t="s">
        <v>588</v>
      </c>
      <c r="XEQ61" s="22" t="s">
        <v>572</v>
      </c>
      <c r="XER61" s="22" t="s">
        <v>572</v>
      </c>
      <c r="XES61" s="22" t="s">
        <v>572</v>
      </c>
      <c r="XET61" s="22" t="s">
        <v>572</v>
      </c>
    </row>
    <row r="62" spans="1:1014 1025:2038 2049:3062 3073:4086 4097:5110 5121:6134 6145:7158 7169:8182 8193:9206 9217:10230 10241:11254 11265:12278 12289:13302 13313:14326 14337:15350 15361:16374" ht="30" customHeight="1" x14ac:dyDescent="0.4">
      <c r="A62" s="194" t="s">
        <v>1011</v>
      </c>
      <c r="B62" s="194" t="s">
        <v>1177</v>
      </c>
      <c r="C62" s="194" t="s">
        <v>1032</v>
      </c>
      <c r="D62" s="197">
        <v>7</v>
      </c>
      <c r="E62" s="197">
        <v>10</v>
      </c>
      <c r="F62" s="33"/>
      <c r="G62" s="40"/>
      <c r="H62" s="33"/>
      <c r="I62" s="33"/>
      <c r="J62" s="40" t="s">
        <v>67</v>
      </c>
      <c r="K62" s="33"/>
      <c r="L62" s="33"/>
      <c r="M62" s="33" t="s">
        <v>245</v>
      </c>
      <c r="N62" s="33"/>
      <c r="O62" s="33" t="s">
        <v>246</v>
      </c>
      <c r="P62" s="33"/>
      <c r="Q62" s="33" t="s">
        <v>247</v>
      </c>
      <c r="R62" s="33"/>
      <c r="S62" s="33" t="s">
        <v>605</v>
      </c>
      <c r="T62" s="33"/>
      <c r="U62" s="33"/>
      <c r="V62" s="33" t="s">
        <v>232</v>
      </c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1014 1025:2038 2049:3062 3073:4086 4097:5110 5121:6134 6145:7158 7169:8182 8193:9206 9217:10230 10241:11254 11265:12278 12289:13302 13313:14326 14337:15350 15361:16374" ht="164.25" customHeight="1" x14ac:dyDescent="0.4">
      <c r="A63" s="195"/>
      <c r="B63" s="195"/>
      <c r="C63" s="195"/>
      <c r="D63" s="197"/>
      <c r="E63" s="197"/>
      <c r="F63" s="22"/>
      <c r="G63" s="22"/>
      <c r="H63" s="22"/>
      <c r="I63" s="22"/>
      <c r="J63" s="22" t="s">
        <v>244</v>
      </c>
      <c r="K63" s="22"/>
      <c r="L63" s="22"/>
      <c r="M63" s="22" t="s">
        <v>527</v>
      </c>
      <c r="N63" s="22"/>
      <c r="O63" s="22" t="s">
        <v>528</v>
      </c>
      <c r="P63" s="22" t="s">
        <v>529</v>
      </c>
      <c r="Q63" s="22" t="s">
        <v>530</v>
      </c>
      <c r="R63" s="22" t="s">
        <v>531</v>
      </c>
      <c r="S63" s="22" t="s">
        <v>532</v>
      </c>
      <c r="T63" s="22" t="s">
        <v>533</v>
      </c>
      <c r="U63" s="22" t="s">
        <v>534</v>
      </c>
      <c r="V63" s="22" t="s">
        <v>248</v>
      </c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1014 1025:2038 2049:3062 3073:4086 4097:5110 5121:6134 6145:7158 7169:8182 8193:9206 9217:10230 10241:11254 11265:12278 12289:13302 13313:14326 14337:15350 15361:16374" ht="30" customHeight="1" x14ac:dyDescent="0.4">
      <c r="A64" s="194" t="s">
        <v>1013</v>
      </c>
      <c r="B64" s="194" t="s">
        <v>1177</v>
      </c>
      <c r="C64" s="194" t="s">
        <v>1032</v>
      </c>
      <c r="D64" s="197">
        <v>7</v>
      </c>
      <c r="E64" s="197">
        <v>15</v>
      </c>
      <c r="F64" s="33"/>
      <c r="G64" s="40"/>
      <c r="H64" s="33"/>
      <c r="I64" s="33"/>
      <c r="J64" s="40"/>
      <c r="K64" s="33" t="s">
        <v>330</v>
      </c>
      <c r="L64" s="33"/>
      <c r="M64" s="33" t="s">
        <v>212</v>
      </c>
      <c r="N64" s="33" t="s">
        <v>146</v>
      </c>
      <c r="O64" s="33" t="s">
        <v>332</v>
      </c>
      <c r="P64" s="33" t="s">
        <v>333</v>
      </c>
      <c r="Q64" s="33" t="s">
        <v>334</v>
      </c>
      <c r="R64" s="33" t="s">
        <v>334</v>
      </c>
      <c r="S64" s="33" t="s">
        <v>152</v>
      </c>
      <c r="T64" s="33" t="s">
        <v>152</v>
      </c>
      <c r="U64" s="33" t="s">
        <v>152</v>
      </c>
      <c r="V64" s="33" t="s">
        <v>335</v>
      </c>
      <c r="W64" s="33" t="s">
        <v>337</v>
      </c>
      <c r="X64" s="33" t="s">
        <v>337</v>
      </c>
      <c r="Y64" s="33"/>
      <c r="Z64" s="33" t="s">
        <v>74</v>
      </c>
      <c r="AA64" s="33"/>
      <c r="AB64" s="33"/>
      <c r="AC64" s="33"/>
      <c r="AD64" s="33"/>
      <c r="AE64" s="33"/>
      <c r="AF64" s="33"/>
    </row>
    <row r="65" spans="1:32" ht="164.25" customHeight="1" x14ac:dyDescent="0.4">
      <c r="A65" s="195"/>
      <c r="B65" s="195"/>
      <c r="C65" s="195"/>
      <c r="D65" s="197"/>
      <c r="E65" s="197"/>
      <c r="F65" s="22"/>
      <c r="G65" s="22"/>
      <c r="H65" s="22" t="s">
        <v>329</v>
      </c>
      <c r="I65" s="22"/>
      <c r="J65" s="22"/>
      <c r="K65" s="22" t="s">
        <v>331</v>
      </c>
      <c r="L65" s="22"/>
      <c r="M65" s="22" t="s">
        <v>535</v>
      </c>
      <c r="N65" s="22" t="s">
        <v>536</v>
      </c>
      <c r="O65" s="22" t="s">
        <v>537</v>
      </c>
      <c r="P65" s="22" t="s">
        <v>586</v>
      </c>
      <c r="Q65" s="22" t="s">
        <v>589</v>
      </c>
      <c r="R65" s="22" t="s">
        <v>540</v>
      </c>
      <c r="S65" s="22" t="s">
        <v>541</v>
      </c>
      <c r="T65" s="22" t="s">
        <v>587</v>
      </c>
      <c r="U65" s="22" t="s">
        <v>258</v>
      </c>
      <c r="V65" s="22" t="s">
        <v>336</v>
      </c>
      <c r="W65" s="22" t="s">
        <v>336</v>
      </c>
      <c r="X65" s="22" t="s">
        <v>336</v>
      </c>
      <c r="Y65" s="22"/>
      <c r="Z65" s="22" t="s">
        <v>151</v>
      </c>
      <c r="AA65" s="22"/>
      <c r="AB65" s="22"/>
      <c r="AC65" s="22"/>
      <c r="AD65" s="22"/>
      <c r="AE65" s="22"/>
      <c r="AF65" s="22"/>
    </row>
    <row r="66" spans="1:32" ht="30" customHeight="1" x14ac:dyDescent="0.4">
      <c r="A66" s="197" t="s">
        <v>1018</v>
      </c>
      <c r="B66" s="194" t="s">
        <v>1177</v>
      </c>
      <c r="C66" s="194" t="s">
        <v>1185</v>
      </c>
      <c r="D66" s="199">
        <v>6</v>
      </c>
      <c r="E66" s="199">
        <v>13</v>
      </c>
      <c r="F66" s="33"/>
      <c r="G66" s="40" t="s">
        <v>67</v>
      </c>
      <c r="H66" s="33"/>
      <c r="I66" s="33"/>
      <c r="J66" s="40"/>
      <c r="K66" s="33"/>
      <c r="L66" s="33" t="s">
        <v>212</v>
      </c>
      <c r="M66" s="33"/>
      <c r="N66" s="33" t="s">
        <v>296</v>
      </c>
      <c r="O66" s="33" t="s">
        <v>146</v>
      </c>
      <c r="P66" s="33" t="s">
        <v>436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</row>
    <row r="67" spans="1:32" ht="150.75" customHeight="1" x14ac:dyDescent="0.4">
      <c r="A67" s="197"/>
      <c r="B67" s="195"/>
      <c r="C67" s="195"/>
      <c r="D67" s="199"/>
      <c r="E67" s="199"/>
      <c r="F67" s="22"/>
      <c r="G67" s="22" t="s">
        <v>210</v>
      </c>
      <c r="H67" s="22"/>
      <c r="I67" s="22" t="s">
        <v>435</v>
      </c>
      <c r="J67" s="22"/>
      <c r="K67" s="22"/>
      <c r="L67" s="22" t="s">
        <v>353</v>
      </c>
      <c r="M67" s="22"/>
      <c r="N67" s="22" t="s">
        <v>505</v>
      </c>
      <c r="O67" s="22" t="s">
        <v>506</v>
      </c>
      <c r="P67" s="22" t="s">
        <v>507</v>
      </c>
      <c r="Q67" s="22" t="s">
        <v>437</v>
      </c>
      <c r="R67" s="22" t="s">
        <v>508</v>
      </c>
      <c r="S67" s="22" t="s">
        <v>355</v>
      </c>
      <c r="T67" s="22" t="s">
        <v>336</v>
      </c>
      <c r="U67" s="22" t="s">
        <v>355</v>
      </c>
      <c r="V67" s="22"/>
      <c r="W67" s="22"/>
      <c r="X67" s="22" t="s">
        <v>336</v>
      </c>
      <c r="Y67" s="22"/>
      <c r="Z67" s="22"/>
      <c r="AA67" s="22"/>
      <c r="AB67" s="22"/>
      <c r="AC67" s="22"/>
      <c r="AD67" s="22"/>
      <c r="AE67" s="22"/>
      <c r="AF67" s="22"/>
    </row>
    <row r="68" spans="1:32" ht="39.75" customHeight="1" x14ac:dyDescent="0.4">
      <c r="A68" s="197" t="s">
        <v>1019</v>
      </c>
      <c r="B68" s="194" t="s">
        <v>1177</v>
      </c>
      <c r="C68" s="194" t="s">
        <v>1172</v>
      </c>
      <c r="D68" s="197">
        <v>0</v>
      </c>
      <c r="E68" s="199">
        <v>0</v>
      </c>
      <c r="F68" s="33"/>
      <c r="G68" s="40"/>
      <c r="H68" s="33"/>
      <c r="I68" s="33"/>
      <c r="J68" s="40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ht="154.5" customHeight="1" x14ac:dyDescent="0.4">
      <c r="A69" s="197"/>
      <c r="B69" s="195"/>
      <c r="C69" s="195"/>
      <c r="D69" s="197"/>
      <c r="E69" s="199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32" ht="63" customHeight="1" x14ac:dyDescent="0.4">
      <c r="A70" s="194" t="s">
        <v>1020</v>
      </c>
      <c r="B70" s="194" t="s">
        <v>1177</v>
      </c>
      <c r="C70" s="205" t="s">
        <v>1202</v>
      </c>
      <c r="D70" s="197">
        <v>8</v>
      </c>
      <c r="E70" s="197">
        <v>11</v>
      </c>
      <c r="F70" s="33"/>
      <c r="G70" s="40"/>
      <c r="H70" s="33" t="s">
        <v>658</v>
      </c>
      <c r="I70" s="33"/>
      <c r="J70" s="40"/>
      <c r="K70" s="33" t="s">
        <v>212</v>
      </c>
      <c r="L70" s="33" t="s">
        <v>681</v>
      </c>
      <c r="M70" s="33"/>
      <c r="N70" s="33"/>
      <c r="O70" s="33" t="s">
        <v>680</v>
      </c>
      <c r="P70" s="33" t="s">
        <v>682</v>
      </c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</row>
    <row r="71" spans="1:32" ht="214.5" customHeight="1" x14ac:dyDescent="0.4">
      <c r="A71" s="195"/>
      <c r="B71" s="195"/>
      <c r="C71" s="195"/>
      <c r="D71" s="197"/>
      <c r="E71" s="197"/>
      <c r="F71" s="22"/>
      <c r="G71" s="22"/>
      <c r="H71" s="22" t="s">
        <v>657</v>
      </c>
      <c r="I71" s="22"/>
      <c r="J71" s="22"/>
      <c r="K71" s="22" t="s">
        <v>641</v>
      </c>
      <c r="L71" s="22" t="s">
        <v>643</v>
      </c>
      <c r="M71" s="22" t="s">
        <v>676</v>
      </c>
      <c r="N71" s="22" t="s">
        <v>677</v>
      </c>
      <c r="O71" s="22" t="s">
        <v>678</v>
      </c>
      <c r="P71" s="22" t="s">
        <v>679</v>
      </c>
      <c r="Q71" s="22" t="s">
        <v>683</v>
      </c>
      <c r="R71" s="22" t="s">
        <v>684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</row>
    <row r="72" spans="1:32" ht="39.75" customHeight="1" x14ac:dyDescent="0.4">
      <c r="A72" s="197" t="s">
        <v>1021</v>
      </c>
      <c r="B72" s="194" t="s">
        <v>1177</v>
      </c>
      <c r="C72" s="194" t="s">
        <v>1203</v>
      </c>
      <c r="D72" s="197"/>
      <c r="E72" s="199"/>
      <c r="F72" s="33"/>
      <c r="G72" s="40"/>
      <c r="H72" s="33"/>
      <c r="I72" s="33"/>
      <c r="J72" s="40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</row>
    <row r="73" spans="1:32" ht="154.5" customHeight="1" x14ac:dyDescent="0.4">
      <c r="A73" s="197"/>
      <c r="B73" s="195"/>
      <c r="C73" s="195"/>
      <c r="D73" s="197"/>
      <c r="E73" s="199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</row>
    <row r="74" spans="1:32" ht="30" customHeight="1" x14ac:dyDescent="0.4">
      <c r="A74" s="197" t="s">
        <v>1023</v>
      </c>
      <c r="B74" s="194" t="s">
        <v>1177</v>
      </c>
      <c r="C74" s="194" t="s">
        <v>1190</v>
      </c>
      <c r="D74" s="199">
        <v>4</v>
      </c>
      <c r="E74" s="199">
        <v>7</v>
      </c>
      <c r="F74" s="40"/>
      <c r="G74" s="40" t="s">
        <v>67</v>
      </c>
      <c r="H74" s="33"/>
      <c r="I74" s="33"/>
      <c r="J74" s="40"/>
      <c r="K74" s="33"/>
      <c r="L74" s="33" t="s">
        <v>69</v>
      </c>
      <c r="M74" s="33" t="s">
        <v>70</v>
      </c>
      <c r="N74" s="33" t="s">
        <v>71</v>
      </c>
      <c r="O74" s="33"/>
      <c r="P74" s="33"/>
      <c r="Q74" s="33" t="s">
        <v>259</v>
      </c>
      <c r="R74" s="33"/>
      <c r="S74" s="33"/>
      <c r="T74" s="33"/>
      <c r="U74" s="33" t="s">
        <v>232</v>
      </c>
      <c r="V74" s="33"/>
      <c r="W74" s="33"/>
      <c r="X74" s="33"/>
      <c r="Y74" s="33" t="s">
        <v>337</v>
      </c>
      <c r="Z74" s="33"/>
      <c r="AA74" s="33"/>
      <c r="AB74" s="33"/>
      <c r="AC74" s="33"/>
      <c r="AD74" s="33" t="s">
        <v>74</v>
      </c>
      <c r="AE74" s="33"/>
      <c r="AF74" s="33"/>
    </row>
    <row r="75" spans="1:32" ht="150.75" customHeight="1" x14ac:dyDescent="0.4">
      <c r="A75" s="197"/>
      <c r="B75" s="195"/>
      <c r="C75" s="195"/>
      <c r="D75" s="199"/>
      <c r="E75" s="199"/>
      <c r="F75" s="22"/>
      <c r="G75" s="22" t="s">
        <v>68</v>
      </c>
      <c r="H75" s="22"/>
      <c r="I75" s="22"/>
      <c r="J75" s="22"/>
      <c r="K75" s="22"/>
      <c r="L75" s="22" t="s">
        <v>747</v>
      </c>
      <c r="M75" s="22" t="s">
        <v>748</v>
      </c>
      <c r="N75" s="22" t="s">
        <v>749</v>
      </c>
      <c r="O75" s="22"/>
      <c r="P75" s="22"/>
      <c r="Q75" s="22" t="s">
        <v>295</v>
      </c>
      <c r="R75" s="22"/>
      <c r="S75" s="22"/>
      <c r="T75" s="22"/>
      <c r="U75" s="22" t="s">
        <v>750</v>
      </c>
      <c r="V75" s="22"/>
      <c r="W75" s="22"/>
      <c r="X75" s="22"/>
      <c r="Y75" s="22" t="s">
        <v>295</v>
      </c>
      <c r="Z75" s="22"/>
      <c r="AA75" s="22"/>
      <c r="AB75" s="22"/>
      <c r="AC75" s="22"/>
      <c r="AD75" s="22" t="s">
        <v>75</v>
      </c>
      <c r="AE75" s="22"/>
      <c r="AF75" s="22"/>
    </row>
    <row r="76" spans="1:32" ht="30" customHeight="1" x14ac:dyDescent="0.4">
      <c r="A76" s="197" t="s">
        <v>1026</v>
      </c>
      <c r="B76" s="194" t="s">
        <v>1177</v>
      </c>
      <c r="C76" s="194" t="s">
        <v>1197</v>
      </c>
      <c r="D76" s="206" t="s">
        <v>27</v>
      </c>
      <c r="E76" s="206" t="s">
        <v>27</v>
      </c>
      <c r="F76" s="33"/>
      <c r="G76" s="40" t="s">
        <v>29</v>
      </c>
      <c r="H76" s="33"/>
      <c r="I76" s="33"/>
      <c r="J76" s="40"/>
      <c r="K76" s="33" t="s">
        <v>406</v>
      </c>
      <c r="L76" s="33"/>
      <c r="M76" s="33" t="s">
        <v>406</v>
      </c>
      <c r="N76" s="33" t="s">
        <v>813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 t="s">
        <v>74</v>
      </c>
      <c r="AA76" s="33"/>
      <c r="AB76" s="33"/>
      <c r="AC76" s="33"/>
      <c r="AD76" s="33"/>
      <c r="AE76" s="33"/>
      <c r="AF76" s="33"/>
    </row>
    <row r="77" spans="1:32" ht="150.75" customHeight="1" x14ac:dyDescent="0.4">
      <c r="A77" s="197"/>
      <c r="B77" s="195"/>
      <c r="C77" s="195"/>
      <c r="D77" s="199"/>
      <c r="E77" s="199"/>
      <c r="F77" s="22"/>
      <c r="G77" s="22" t="s">
        <v>68</v>
      </c>
      <c r="H77" s="22"/>
      <c r="I77" s="22"/>
      <c r="J77" s="22"/>
      <c r="K77" s="22" t="s">
        <v>786</v>
      </c>
      <c r="L77" s="22"/>
      <c r="M77" s="22" t="s">
        <v>811</v>
      </c>
      <c r="N77" s="22" t="s">
        <v>812</v>
      </c>
      <c r="O77" s="22"/>
      <c r="P77" s="22" t="s">
        <v>814</v>
      </c>
      <c r="Q77" s="22" t="s">
        <v>815</v>
      </c>
      <c r="R77" s="22"/>
      <c r="S77" s="22" t="s">
        <v>816</v>
      </c>
      <c r="T77" s="22"/>
      <c r="U77" s="22"/>
      <c r="V77" s="22"/>
      <c r="W77" s="22"/>
      <c r="X77" s="22"/>
      <c r="Y77" s="22"/>
      <c r="Z77" s="22" t="s">
        <v>806</v>
      </c>
      <c r="AA77" s="22"/>
      <c r="AB77" s="22"/>
      <c r="AC77" s="22"/>
      <c r="AD77" s="22"/>
      <c r="AE77" s="22"/>
      <c r="AF77" s="22"/>
    </row>
    <row r="78" spans="1:32" ht="30" customHeight="1" x14ac:dyDescent="0.4">
      <c r="A78" s="197" t="s">
        <v>1027</v>
      </c>
      <c r="B78" s="194" t="s">
        <v>1177</v>
      </c>
      <c r="C78" s="194" t="s">
        <v>1197</v>
      </c>
      <c r="D78" s="199">
        <v>9</v>
      </c>
      <c r="E78" s="199">
        <v>9</v>
      </c>
      <c r="F78" s="33"/>
      <c r="G78" s="40"/>
      <c r="H78" s="33"/>
      <c r="I78" s="33" t="s">
        <v>820</v>
      </c>
      <c r="J78" s="40"/>
      <c r="K78" s="33" t="s">
        <v>822</v>
      </c>
      <c r="L78" s="33" t="s">
        <v>146</v>
      </c>
      <c r="M78" s="33"/>
      <c r="N78" s="33" t="s">
        <v>333</v>
      </c>
      <c r="O78" s="33" t="s">
        <v>826</v>
      </c>
      <c r="P78" s="33"/>
      <c r="Q78" s="33" t="s">
        <v>828</v>
      </c>
      <c r="R78" s="33" t="s">
        <v>830</v>
      </c>
      <c r="S78" s="33"/>
      <c r="T78" s="33" t="s">
        <v>832</v>
      </c>
      <c r="U78" s="33"/>
      <c r="V78" s="33" t="s">
        <v>337</v>
      </c>
      <c r="W78" s="33"/>
      <c r="X78" s="33"/>
      <c r="Y78" s="33"/>
      <c r="Z78" s="33"/>
      <c r="AA78" s="33"/>
      <c r="AB78" s="33"/>
      <c r="AC78" s="33"/>
      <c r="AD78" s="33"/>
      <c r="AE78" s="33"/>
      <c r="AF78" s="33"/>
    </row>
    <row r="79" spans="1:32" ht="150.75" customHeight="1" x14ac:dyDescent="0.4">
      <c r="A79" s="197"/>
      <c r="B79" s="195"/>
      <c r="C79" s="195"/>
      <c r="D79" s="199"/>
      <c r="E79" s="199"/>
      <c r="F79" s="22"/>
      <c r="G79" s="22"/>
      <c r="H79" s="22"/>
      <c r="I79" s="22" t="s">
        <v>821</v>
      </c>
      <c r="J79" s="22"/>
      <c r="K79" s="22" t="s">
        <v>823</v>
      </c>
      <c r="L79" s="22" t="s">
        <v>824</v>
      </c>
      <c r="M79" s="22"/>
      <c r="N79" s="22" t="s">
        <v>825</v>
      </c>
      <c r="O79" s="22" t="s">
        <v>827</v>
      </c>
      <c r="P79" s="22"/>
      <c r="Q79" s="22" t="s">
        <v>829</v>
      </c>
      <c r="R79" s="22" t="s">
        <v>831</v>
      </c>
      <c r="S79" s="22"/>
      <c r="T79" s="22" t="s">
        <v>833</v>
      </c>
      <c r="U79" s="22"/>
      <c r="V79" s="22" t="s">
        <v>834</v>
      </c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  <row r="80" spans="1:32" ht="37.5" customHeight="1" x14ac:dyDescent="0.4">
      <c r="A80" s="194" t="s">
        <v>1020</v>
      </c>
      <c r="B80" s="194" t="s">
        <v>634</v>
      </c>
      <c r="C80" s="205" t="s">
        <v>1185</v>
      </c>
      <c r="D80" s="197">
        <v>9</v>
      </c>
      <c r="E80" s="197">
        <v>11</v>
      </c>
      <c r="F80" s="33"/>
      <c r="G80" s="40"/>
      <c r="H80" s="33" t="s">
        <v>637</v>
      </c>
      <c r="I80" s="33" t="s">
        <v>638</v>
      </c>
      <c r="J80" s="40"/>
      <c r="K80" s="33" t="s">
        <v>638</v>
      </c>
      <c r="L80" s="33" t="s">
        <v>642</v>
      </c>
      <c r="M80" s="33"/>
      <c r="N80" s="33"/>
      <c r="O80" s="33" t="s">
        <v>647</v>
      </c>
      <c r="P80" s="33" t="s">
        <v>649</v>
      </c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</row>
    <row r="81" spans="1:32" ht="183.75" customHeight="1" x14ac:dyDescent="0.4">
      <c r="A81" s="195"/>
      <c r="B81" s="195"/>
      <c r="C81" s="195"/>
      <c r="D81" s="197"/>
      <c r="E81" s="197"/>
      <c r="F81" s="22"/>
      <c r="G81" s="22"/>
      <c r="H81" s="22" t="s">
        <v>639</v>
      </c>
      <c r="I81" s="22" t="s">
        <v>640</v>
      </c>
      <c r="J81" s="22"/>
      <c r="K81" s="22" t="s">
        <v>641</v>
      </c>
      <c r="L81" s="22" t="s">
        <v>644</v>
      </c>
      <c r="M81" s="22" t="s">
        <v>645</v>
      </c>
      <c r="N81" s="22" t="s">
        <v>646</v>
      </c>
      <c r="O81" s="22" t="s">
        <v>648</v>
      </c>
      <c r="P81" s="22" t="s">
        <v>650</v>
      </c>
      <c r="Q81" s="22" t="s">
        <v>651</v>
      </c>
      <c r="R81" s="22" t="s">
        <v>652</v>
      </c>
      <c r="S81" s="22" t="s">
        <v>653</v>
      </c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</row>
    <row r="82" spans="1:32" x14ac:dyDescent="0.4">
      <c r="A82" s="15"/>
      <c r="B82" s="15"/>
      <c r="C82" s="15"/>
    </row>
  </sheetData>
  <mergeCells count="2759">
    <mergeCell ref="C80:C81"/>
    <mergeCell ref="C62:C63"/>
    <mergeCell ref="C64:C65"/>
    <mergeCell ref="C66:C67"/>
    <mergeCell ref="C68:C69"/>
    <mergeCell ref="C70:C71"/>
    <mergeCell ref="C72:C73"/>
    <mergeCell ref="C42:C43"/>
    <mergeCell ref="C44:C45"/>
    <mergeCell ref="C46:C47"/>
    <mergeCell ref="C48:C49"/>
    <mergeCell ref="C50:C51"/>
    <mergeCell ref="C52:C53"/>
    <mergeCell ref="A80:A81"/>
    <mergeCell ref="B80:B81"/>
    <mergeCell ref="D80:D81"/>
    <mergeCell ref="E80:E81"/>
    <mergeCell ref="E70:E71"/>
    <mergeCell ref="A64:A65"/>
    <mergeCell ref="B64:B65"/>
    <mergeCell ref="D64:D65"/>
    <mergeCell ref="E64:E65"/>
    <mergeCell ref="A66:A67"/>
    <mergeCell ref="B66:B67"/>
    <mergeCell ref="D66:D67"/>
    <mergeCell ref="E66:E67"/>
    <mergeCell ref="A50:A51"/>
    <mergeCell ref="B50:B51"/>
    <mergeCell ref="D50:D51"/>
    <mergeCell ref="E50:E51"/>
    <mergeCell ref="A52:A53"/>
    <mergeCell ref="B52:B53"/>
    <mergeCell ref="C10:C11"/>
    <mergeCell ref="C12:C13"/>
    <mergeCell ref="C14:C15"/>
    <mergeCell ref="A76:A77"/>
    <mergeCell ref="B76:B77"/>
    <mergeCell ref="D76:D77"/>
    <mergeCell ref="E76:E77"/>
    <mergeCell ref="A78:A79"/>
    <mergeCell ref="B78:B79"/>
    <mergeCell ref="D78:D79"/>
    <mergeCell ref="E78:E79"/>
    <mergeCell ref="C76:C77"/>
    <mergeCell ref="C78:C79"/>
    <mergeCell ref="A72:A73"/>
    <mergeCell ref="B72:B73"/>
    <mergeCell ref="D72:D73"/>
    <mergeCell ref="E72:E73"/>
    <mergeCell ref="A74:A75"/>
    <mergeCell ref="B74:B75"/>
    <mergeCell ref="D74:D75"/>
    <mergeCell ref="E74:E75"/>
    <mergeCell ref="C74:C75"/>
    <mergeCell ref="A68:A69"/>
    <mergeCell ref="B68:B69"/>
    <mergeCell ref="D68:D69"/>
    <mergeCell ref="E68:E69"/>
    <mergeCell ref="A70:A71"/>
    <mergeCell ref="B70:B71"/>
    <mergeCell ref="D70:D71"/>
    <mergeCell ref="D52:D53"/>
    <mergeCell ref="E52:E53"/>
    <mergeCell ref="A46:A47"/>
    <mergeCell ref="XDY60:XDY61"/>
    <mergeCell ref="XDZ60:XDZ61"/>
    <mergeCell ref="XEA60:XEA61"/>
    <mergeCell ref="XEB60:XEB61"/>
    <mergeCell ref="XEC60:XEC61"/>
    <mergeCell ref="A62:A63"/>
    <mergeCell ref="B62:B63"/>
    <mergeCell ref="D62:D63"/>
    <mergeCell ref="E62:E63"/>
    <mergeCell ref="C60:C61"/>
    <mergeCell ref="XBQ60:XBQ61"/>
    <mergeCell ref="XCS60:XCS61"/>
    <mergeCell ref="XCT60:XCT61"/>
    <mergeCell ref="XCU60:XCU61"/>
    <mergeCell ref="XCV60:XCV61"/>
    <mergeCell ref="XCW60:XCW61"/>
    <mergeCell ref="XAJ60:XAJ61"/>
    <mergeCell ref="XAK60:XAK61"/>
    <mergeCell ref="XBM60:XBM61"/>
    <mergeCell ref="XBN60:XBN61"/>
    <mergeCell ref="XBO60:XBO61"/>
    <mergeCell ref="XBP60:XBP61"/>
    <mergeCell ref="WZC60:WZC61"/>
    <mergeCell ref="WZD60:WZD61"/>
    <mergeCell ref="WZE60:WZE61"/>
    <mergeCell ref="XAG60:XAG61"/>
    <mergeCell ref="XAH60:XAH61"/>
    <mergeCell ref="XAI60:XAI61"/>
    <mergeCell ref="WXV60:WXV61"/>
    <mergeCell ref="WXW60:WXW61"/>
    <mergeCell ref="WXX60:WXX61"/>
    <mergeCell ref="WXY60:WXY61"/>
    <mergeCell ref="WZA60:WZA61"/>
    <mergeCell ref="WZB60:WZB61"/>
    <mergeCell ref="WWO60:WWO61"/>
    <mergeCell ref="WWP60:WWP61"/>
    <mergeCell ref="WWQ60:WWQ61"/>
    <mergeCell ref="WWR60:WWR61"/>
    <mergeCell ref="WWS60:WWS61"/>
    <mergeCell ref="WXU60:WXU61"/>
    <mergeCell ref="WUG60:WUG61"/>
    <mergeCell ref="WVI60:WVI61"/>
    <mergeCell ref="WVJ60:WVJ61"/>
    <mergeCell ref="WVK60:WVK61"/>
    <mergeCell ref="WVL60:WVL61"/>
    <mergeCell ref="WVM60:WVM61"/>
    <mergeCell ref="WSZ60:WSZ61"/>
    <mergeCell ref="WTA60:WTA61"/>
    <mergeCell ref="WUC60:WUC61"/>
    <mergeCell ref="WUD60:WUD61"/>
    <mergeCell ref="WUE60:WUE61"/>
    <mergeCell ref="WUF60:WUF61"/>
    <mergeCell ref="WRS60:WRS61"/>
    <mergeCell ref="WRT60:WRT61"/>
    <mergeCell ref="WRU60:WRU61"/>
    <mergeCell ref="WSW60:WSW61"/>
    <mergeCell ref="WSX60:WSX61"/>
    <mergeCell ref="WSY60:WSY61"/>
    <mergeCell ref="WQL60:WQL61"/>
    <mergeCell ref="WQM60:WQM61"/>
    <mergeCell ref="WQN60:WQN61"/>
    <mergeCell ref="WQO60:WQO61"/>
    <mergeCell ref="WRQ60:WRQ61"/>
    <mergeCell ref="WRR60:WRR61"/>
    <mergeCell ref="WPE60:WPE61"/>
    <mergeCell ref="WPF60:WPF61"/>
    <mergeCell ref="WPG60:WPG61"/>
    <mergeCell ref="WPH60:WPH61"/>
    <mergeCell ref="WPI60:WPI61"/>
    <mergeCell ref="WQK60:WQK61"/>
    <mergeCell ref="WMW60:WMW61"/>
    <mergeCell ref="WNY60:WNY61"/>
    <mergeCell ref="WNZ60:WNZ61"/>
    <mergeCell ref="WOA60:WOA61"/>
    <mergeCell ref="WOB60:WOB61"/>
    <mergeCell ref="WOC60:WOC61"/>
    <mergeCell ref="WLP60:WLP61"/>
    <mergeCell ref="WLQ60:WLQ61"/>
    <mergeCell ref="WMS60:WMS61"/>
    <mergeCell ref="WMT60:WMT61"/>
    <mergeCell ref="WMU60:WMU61"/>
    <mergeCell ref="WMV60:WMV61"/>
    <mergeCell ref="WKI60:WKI61"/>
    <mergeCell ref="WKJ60:WKJ61"/>
    <mergeCell ref="WKK60:WKK61"/>
    <mergeCell ref="WLM60:WLM61"/>
    <mergeCell ref="WLN60:WLN61"/>
    <mergeCell ref="WLO60:WLO61"/>
    <mergeCell ref="WJB60:WJB61"/>
    <mergeCell ref="WJC60:WJC61"/>
    <mergeCell ref="WJD60:WJD61"/>
    <mergeCell ref="WJE60:WJE61"/>
    <mergeCell ref="WKG60:WKG61"/>
    <mergeCell ref="WKH60:WKH61"/>
    <mergeCell ref="WHU60:WHU61"/>
    <mergeCell ref="WHV60:WHV61"/>
    <mergeCell ref="WHW60:WHW61"/>
    <mergeCell ref="WHX60:WHX61"/>
    <mergeCell ref="WHY60:WHY61"/>
    <mergeCell ref="WJA60:WJA61"/>
    <mergeCell ref="WFM60:WFM61"/>
    <mergeCell ref="WGO60:WGO61"/>
    <mergeCell ref="WGP60:WGP61"/>
    <mergeCell ref="WGQ60:WGQ61"/>
    <mergeCell ref="WGR60:WGR61"/>
    <mergeCell ref="WGS60:WGS61"/>
    <mergeCell ref="WEF60:WEF61"/>
    <mergeCell ref="WEG60:WEG61"/>
    <mergeCell ref="WFI60:WFI61"/>
    <mergeCell ref="WFJ60:WFJ61"/>
    <mergeCell ref="WFK60:WFK61"/>
    <mergeCell ref="WFL60:WFL61"/>
    <mergeCell ref="WCY60:WCY61"/>
    <mergeCell ref="WCZ60:WCZ61"/>
    <mergeCell ref="WDA60:WDA61"/>
    <mergeCell ref="WEC60:WEC61"/>
    <mergeCell ref="WED60:WED61"/>
    <mergeCell ref="WEE60:WEE61"/>
    <mergeCell ref="WBR60:WBR61"/>
    <mergeCell ref="WBS60:WBS61"/>
    <mergeCell ref="WBT60:WBT61"/>
    <mergeCell ref="WBU60:WBU61"/>
    <mergeCell ref="WCW60:WCW61"/>
    <mergeCell ref="WCX60:WCX61"/>
    <mergeCell ref="WAK60:WAK61"/>
    <mergeCell ref="WAL60:WAL61"/>
    <mergeCell ref="WAM60:WAM61"/>
    <mergeCell ref="WAN60:WAN61"/>
    <mergeCell ref="WAO60:WAO61"/>
    <mergeCell ref="WBQ60:WBQ61"/>
    <mergeCell ref="VYC60:VYC61"/>
    <mergeCell ref="VZE60:VZE61"/>
    <mergeCell ref="VZF60:VZF61"/>
    <mergeCell ref="VZG60:VZG61"/>
    <mergeCell ref="VZH60:VZH61"/>
    <mergeCell ref="VZI60:VZI61"/>
    <mergeCell ref="VWV60:VWV61"/>
    <mergeCell ref="VWW60:VWW61"/>
    <mergeCell ref="VXY60:VXY61"/>
    <mergeCell ref="VXZ60:VXZ61"/>
    <mergeCell ref="VYA60:VYA61"/>
    <mergeCell ref="VYB60:VYB61"/>
    <mergeCell ref="VVO60:VVO61"/>
    <mergeCell ref="VVP60:VVP61"/>
    <mergeCell ref="VVQ60:VVQ61"/>
    <mergeCell ref="VWS60:VWS61"/>
    <mergeCell ref="VWT60:VWT61"/>
    <mergeCell ref="VWU60:VWU61"/>
    <mergeCell ref="VUH60:VUH61"/>
    <mergeCell ref="VUI60:VUI61"/>
    <mergeCell ref="VUJ60:VUJ61"/>
    <mergeCell ref="VUK60:VUK61"/>
    <mergeCell ref="VVM60:VVM61"/>
    <mergeCell ref="VVN60:VVN61"/>
    <mergeCell ref="VTA60:VTA61"/>
    <mergeCell ref="VTB60:VTB61"/>
    <mergeCell ref="VTC60:VTC61"/>
    <mergeCell ref="VTD60:VTD61"/>
    <mergeCell ref="VTE60:VTE61"/>
    <mergeCell ref="VUG60:VUG61"/>
    <mergeCell ref="VQS60:VQS61"/>
    <mergeCell ref="VRU60:VRU61"/>
    <mergeCell ref="VRV60:VRV61"/>
    <mergeCell ref="VRW60:VRW61"/>
    <mergeCell ref="VRX60:VRX61"/>
    <mergeCell ref="VRY60:VRY61"/>
    <mergeCell ref="VPL60:VPL61"/>
    <mergeCell ref="VPM60:VPM61"/>
    <mergeCell ref="VQO60:VQO61"/>
    <mergeCell ref="VQP60:VQP61"/>
    <mergeCell ref="VQQ60:VQQ61"/>
    <mergeCell ref="VQR60:VQR61"/>
    <mergeCell ref="VOE60:VOE61"/>
    <mergeCell ref="VOF60:VOF61"/>
    <mergeCell ref="VOG60:VOG61"/>
    <mergeCell ref="VPI60:VPI61"/>
    <mergeCell ref="VPJ60:VPJ61"/>
    <mergeCell ref="VPK60:VPK61"/>
    <mergeCell ref="VMX60:VMX61"/>
    <mergeCell ref="VMY60:VMY61"/>
    <mergeCell ref="VMZ60:VMZ61"/>
    <mergeCell ref="VNA60:VNA61"/>
    <mergeCell ref="VOC60:VOC61"/>
    <mergeCell ref="VOD60:VOD61"/>
    <mergeCell ref="VLQ60:VLQ61"/>
    <mergeCell ref="VLR60:VLR61"/>
    <mergeCell ref="VLS60:VLS61"/>
    <mergeCell ref="VLT60:VLT61"/>
    <mergeCell ref="VLU60:VLU61"/>
    <mergeCell ref="VMW60:VMW61"/>
    <mergeCell ref="VJI60:VJI61"/>
    <mergeCell ref="VKK60:VKK61"/>
    <mergeCell ref="VKL60:VKL61"/>
    <mergeCell ref="VKM60:VKM61"/>
    <mergeCell ref="VKN60:VKN61"/>
    <mergeCell ref="VKO60:VKO61"/>
    <mergeCell ref="VIB60:VIB61"/>
    <mergeCell ref="VIC60:VIC61"/>
    <mergeCell ref="VJE60:VJE61"/>
    <mergeCell ref="VJF60:VJF61"/>
    <mergeCell ref="VJG60:VJG61"/>
    <mergeCell ref="VJH60:VJH61"/>
    <mergeCell ref="VGU60:VGU61"/>
    <mergeCell ref="VGV60:VGV61"/>
    <mergeCell ref="VGW60:VGW61"/>
    <mergeCell ref="VHY60:VHY61"/>
    <mergeCell ref="VHZ60:VHZ61"/>
    <mergeCell ref="VIA60:VIA61"/>
    <mergeCell ref="VFN60:VFN61"/>
    <mergeCell ref="VFO60:VFO61"/>
    <mergeCell ref="VFP60:VFP61"/>
    <mergeCell ref="VFQ60:VFQ61"/>
    <mergeCell ref="VGS60:VGS61"/>
    <mergeCell ref="VGT60:VGT61"/>
    <mergeCell ref="VEG60:VEG61"/>
    <mergeCell ref="VEH60:VEH61"/>
    <mergeCell ref="VEI60:VEI61"/>
    <mergeCell ref="VEJ60:VEJ61"/>
    <mergeCell ref="VEK60:VEK61"/>
    <mergeCell ref="VFM60:VFM61"/>
    <mergeCell ref="VBY60:VBY61"/>
    <mergeCell ref="VDA60:VDA61"/>
    <mergeCell ref="VDB60:VDB61"/>
    <mergeCell ref="VDC60:VDC61"/>
    <mergeCell ref="VDD60:VDD61"/>
    <mergeCell ref="VDE60:VDE61"/>
    <mergeCell ref="VAR60:VAR61"/>
    <mergeCell ref="VAS60:VAS61"/>
    <mergeCell ref="VBU60:VBU61"/>
    <mergeCell ref="VBV60:VBV61"/>
    <mergeCell ref="VBW60:VBW61"/>
    <mergeCell ref="VBX60:VBX61"/>
    <mergeCell ref="UZK60:UZK61"/>
    <mergeCell ref="UZL60:UZL61"/>
    <mergeCell ref="UZM60:UZM61"/>
    <mergeCell ref="VAO60:VAO61"/>
    <mergeCell ref="VAP60:VAP61"/>
    <mergeCell ref="VAQ60:VAQ61"/>
    <mergeCell ref="UYD60:UYD61"/>
    <mergeCell ref="UYE60:UYE61"/>
    <mergeCell ref="UYF60:UYF61"/>
    <mergeCell ref="UYG60:UYG61"/>
    <mergeCell ref="UZI60:UZI61"/>
    <mergeCell ref="UZJ60:UZJ61"/>
    <mergeCell ref="UWW60:UWW61"/>
    <mergeCell ref="UWX60:UWX61"/>
    <mergeCell ref="UWY60:UWY61"/>
    <mergeCell ref="UWZ60:UWZ61"/>
    <mergeCell ref="UXA60:UXA61"/>
    <mergeCell ref="UYC60:UYC61"/>
    <mergeCell ref="UUO60:UUO61"/>
    <mergeCell ref="UVQ60:UVQ61"/>
    <mergeCell ref="UVR60:UVR61"/>
    <mergeCell ref="UVS60:UVS61"/>
    <mergeCell ref="UVT60:UVT61"/>
    <mergeCell ref="UVU60:UVU61"/>
    <mergeCell ref="UTH60:UTH61"/>
    <mergeCell ref="UTI60:UTI61"/>
    <mergeCell ref="UUK60:UUK61"/>
    <mergeCell ref="UUL60:UUL61"/>
    <mergeCell ref="UUM60:UUM61"/>
    <mergeCell ref="UUN60:UUN61"/>
    <mergeCell ref="USA60:USA61"/>
    <mergeCell ref="USB60:USB61"/>
    <mergeCell ref="USC60:USC61"/>
    <mergeCell ref="UTE60:UTE61"/>
    <mergeCell ref="UTF60:UTF61"/>
    <mergeCell ref="UTG60:UTG61"/>
    <mergeCell ref="UQT60:UQT61"/>
    <mergeCell ref="UQU60:UQU61"/>
    <mergeCell ref="UQV60:UQV61"/>
    <mergeCell ref="UQW60:UQW61"/>
    <mergeCell ref="URY60:URY61"/>
    <mergeCell ref="URZ60:URZ61"/>
    <mergeCell ref="UPM60:UPM61"/>
    <mergeCell ref="UPN60:UPN61"/>
    <mergeCell ref="UPO60:UPO61"/>
    <mergeCell ref="UPP60:UPP61"/>
    <mergeCell ref="UPQ60:UPQ61"/>
    <mergeCell ref="UQS60:UQS61"/>
    <mergeCell ref="UNE60:UNE61"/>
    <mergeCell ref="UOG60:UOG61"/>
    <mergeCell ref="UOH60:UOH61"/>
    <mergeCell ref="UOI60:UOI61"/>
    <mergeCell ref="UOJ60:UOJ61"/>
    <mergeCell ref="UOK60:UOK61"/>
    <mergeCell ref="ULX60:ULX61"/>
    <mergeCell ref="ULY60:ULY61"/>
    <mergeCell ref="UNA60:UNA61"/>
    <mergeCell ref="UNB60:UNB61"/>
    <mergeCell ref="UNC60:UNC61"/>
    <mergeCell ref="UND60:UND61"/>
    <mergeCell ref="UKQ60:UKQ61"/>
    <mergeCell ref="UKR60:UKR61"/>
    <mergeCell ref="UKS60:UKS61"/>
    <mergeCell ref="ULU60:ULU61"/>
    <mergeCell ref="ULV60:ULV61"/>
    <mergeCell ref="ULW60:ULW61"/>
    <mergeCell ref="UJJ60:UJJ61"/>
    <mergeCell ref="UJK60:UJK61"/>
    <mergeCell ref="UJL60:UJL61"/>
    <mergeCell ref="UJM60:UJM61"/>
    <mergeCell ref="UKO60:UKO61"/>
    <mergeCell ref="UKP60:UKP61"/>
    <mergeCell ref="UIC60:UIC61"/>
    <mergeCell ref="UID60:UID61"/>
    <mergeCell ref="UIE60:UIE61"/>
    <mergeCell ref="UIF60:UIF61"/>
    <mergeCell ref="UIG60:UIG61"/>
    <mergeCell ref="UJI60:UJI61"/>
    <mergeCell ref="UFU60:UFU61"/>
    <mergeCell ref="UGW60:UGW61"/>
    <mergeCell ref="UGX60:UGX61"/>
    <mergeCell ref="UGY60:UGY61"/>
    <mergeCell ref="UGZ60:UGZ61"/>
    <mergeCell ref="UHA60:UHA61"/>
    <mergeCell ref="UEN60:UEN61"/>
    <mergeCell ref="UEO60:UEO61"/>
    <mergeCell ref="UFQ60:UFQ61"/>
    <mergeCell ref="UFR60:UFR61"/>
    <mergeCell ref="UFS60:UFS61"/>
    <mergeCell ref="UFT60:UFT61"/>
    <mergeCell ref="UDG60:UDG61"/>
    <mergeCell ref="UDH60:UDH61"/>
    <mergeCell ref="UDI60:UDI61"/>
    <mergeCell ref="UEK60:UEK61"/>
    <mergeCell ref="UEL60:UEL61"/>
    <mergeCell ref="UEM60:UEM61"/>
    <mergeCell ref="UBZ60:UBZ61"/>
    <mergeCell ref="UCA60:UCA61"/>
    <mergeCell ref="UCB60:UCB61"/>
    <mergeCell ref="UCC60:UCC61"/>
    <mergeCell ref="UDE60:UDE61"/>
    <mergeCell ref="UDF60:UDF61"/>
    <mergeCell ref="UAS60:UAS61"/>
    <mergeCell ref="UAT60:UAT61"/>
    <mergeCell ref="UAU60:UAU61"/>
    <mergeCell ref="UAV60:UAV61"/>
    <mergeCell ref="UAW60:UAW61"/>
    <mergeCell ref="UBY60:UBY61"/>
    <mergeCell ref="TYK60:TYK61"/>
    <mergeCell ref="TZM60:TZM61"/>
    <mergeCell ref="TZN60:TZN61"/>
    <mergeCell ref="TZO60:TZO61"/>
    <mergeCell ref="TZP60:TZP61"/>
    <mergeCell ref="TZQ60:TZQ61"/>
    <mergeCell ref="TXD60:TXD61"/>
    <mergeCell ref="TXE60:TXE61"/>
    <mergeCell ref="TYG60:TYG61"/>
    <mergeCell ref="TYH60:TYH61"/>
    <mergeCell ref="TYI60:TYI61"/>
    <mergeCell ref="TYJ60:TYJ61"/>
    <mergeCell ref="TVW60:TVW61"/>
    <mergeCell ref="TVX60:TVX61"/>
    <mergeCell ref="TVY60:TVY61"/>
    <mergeCell ref="TXA60:TXA61"/>
    <mergeCell ref="TXB60:TXB61"/>
    <mergeCell ref="TXC60:TXC61"/>
    <mergeCell ref="TUP60:TUP61"/>
    <mergeCell ref="TUQ60:TUQ61"/>
    <mergeCell ref="TUR60:TUR61"/>
    <mergeCell ref="TUS60:TUS61"/>
    <mergeCell ref="TVU60:TVU61"/>
    <mergeCell ref="TVV60:TVV61"/>
    <mergeCell ref="TTI60:TTI61"/>
    <mergeCell ref="TTJ60:TTJ61"/>
    <mergeCell ref="TTK60:TTK61"/>
    <mergeCell ref="TTL60:TTL61"/>
    <mergeCell ref="TTM60:TTM61"/>
    <mergeCell ref="TUO60:TUO61"/>
    <mergeCell ref="TRA60:TRA61"/>
    <mergeCell ref="TSC60:TSC61"/>
    <mergeCell ref="TSD60:TSD61"/>
    <mergeCell ref="TSE60:TSE61"/>
    <mergeCell ref="TSF60:TSF61"/>
    <mergeCell ref="TSG60:TSG61"/>
    <mergeCell ref="TPT60:TPT61"/>
    <mergeCell ref="TPU60:TPU61"/>
    <mergeCell ref="TQW60:TQW61"/>
    <mergeCell ref="TQX60:TQX61"/>
    <mergeCell ref="TQY60:TQY61"/>
    <mergeCell ref="TQZ60:TQZ61"/>
    <mergeCell ref="TOM60:TOM61"/>
    <mergeCell ref="TON60:TON61"/>
    <mergeCell ref="TOO60:TOO61"/>
    <mergeCell ref="TPQ60:TPQ61"/>
    <mergeCell ref="TPR60:TPR61"/>
    <mergeCell ref="TPS60:TPS61"/>
    <mergeCell ref="TNF60:TNF61"/>
    <mergeCell ref="TNG60:TNG61"/>
    <mergeCell ref="TNH60:TNH61"/>
    <mergeCell ref="TNI60:TNI61"/>
    <mergeCell ref="TOK60:TOK61"/>
    <mergeCell ref="TOL60:TOL61"/>
    <mergeCell ref="TLY60:TLY61"/>
    <mergeCell ref="TLZ60:TLZ61"/>
    <mergeCell ref="TMA60:TMA61"/>
    <mergeCell ref="TMB60:TMB61"/>
    <mergeCell ref="TMC60:TMC61"/>
    <mergeCell ref="TNE60:TNE61"/>
    <mergeCell ref="TJQ60:TJQ61"/>
    <mergeCell ref="TKS60:TKS61"/>
    <mergeCell ref="TKT60:TKT61"/>
    <mergeCell ref="TKU60:TKU61"/>
    <mergeCell ref="TKV60:TKV61"/>
    <mergeCell ref="TKW60:TKW61"/>
    <mergeCell ref="TIJ60:TIJ61"/>
    <mergeCell ref="TIK60:TIK61"/>
    <mergeCell ref="TJM60:TJM61"/>
    <mergeCell ref="TJN60:TJN61"/>
    <mergeCell ref="TJO60:TJO61"/>
    <mergeCell ref="TJP60:TJP61"/>
    <mergeCell ref="THC60:THC61"/>
    <mergeCell ref="THD60:THD61"/>
    <mergeCell ref="THE60:THE61"/>
    <mergeCell ref="TIG60:TIG61"/>
    <mergeCell ref="TIH60:TIH61"/>
    <mergeCell ref="TII60:TII61"/>
    <mergeCell ref="TFV60:TFV61"/>
    <mergeCell ref="TFW60:TFW61"/>
    <mergeCell ref="TFX60:TFX61"/>
    <mergeCell ref="TFY60:TFY61"/>
    <mergeCell ref="THA60:THA61"/>
    <mergeCell ref="THB60:THB61"/>
    <mergeCell ref="TEO60:TEO61"/>
    <mergeCell ref="TEP60:TEP61"/>
    <mergeCell ref="TEQ60:TEQ61"/>
    <mergeCell ref="TER60:TER61"/>
    <mergeCell ref="TES60:TES61"/>
    <mergeCell ref="TFU60:TFU61"/>
    <mergeCell ref="TCG60:TCG61"/>
    <mergeCell ref="TDI60:TDI61"/>
    <mergeCell ref="TDJ60:TDJ61"/>
    <mergeCell ref="TDK60:TDK61"/>
    <mergeCell ref="TDL60:TDL61"/>
    <mergeCell ref="TDM60:TDM61"/>
    <mergeCell ref="TAZ60:TAZ61"/>
    <mergeCell ref="TBA60:TBA61"/>
    <mergeCell ref="TCC60:TCC61"/>
    <mergeCell ref="TCD60:TCD61"/>
    <mergeCell ref="TCE60:TCE61"/>
    <mergeCell ref="TCF60:TCF61"/>
    <mergeCell ref="SZS60:SZS61"/>
    <mergeCell ref="SZT60:SZT61"/>
    <mergeCell ref="SZU60:SZU61"/>
    <mergeCell ref="TAW60:TAW61"/>
    <mergeCell ref="TAX60:TAX61"/>
    <mergeCell ref="TAY60:TAY61"/>
    <mergeCell ref="SYL60:SYL61"/>
    <mergeCell ref="SYM60:SYM61"/>
    <mergeCell ref="SYN60:SYN61"/>
    <mergeCell ref="SYO60:SYO61"/>
    <mergeCell ref="SZQ60:SZQ61"/>
    <mergeCell ref="SZR60:SZR61"/>
    <mergeCell ref="SXE60:SXE61"/>
    <mergeCell ref="SXF60:SXF61"/>
    <mergeCell ref="SXG60:SXG61"/>
    <mergeCell ref="SXH60:SXH61"/>
    <mergeCell ref="SXI60:SXI61"/>
    <mergeCell ref="SYK60:SYK61"/>
    <mergeCell ref="SUW60:SUW61"/>
    <mergeCell ref="SVY60:SVY61"/>
    <mergeCell ref="SVZ60:SVZ61"/>
    <mergeCell ref="SWA60:SWA61"/>
    <mergeCell ref="SWB60:SWB61"/>
    <mergeCell ref="SWC60:SWC61"/>
    <mergeCell ref="STP60:STP61"/>
    <mergeCell ref="STQ60:STQ61"/>
    <mergeCell ref="SUS60:SUS61"/>
    <mergeCell ref="SUT60:SUT61"/>
    <mergeCell ref="SUU60:SUU61"/>
    <mergeCell ref="SUV60:SUV61"/>
    <mergeCell ref="SSI60:SSI61"/>
    <mergeCell ref="SSJ60:SSJ61"/>
    <mergeCell ref="SSK60:SSK61"/>
    <mergeCell ref="STM60:STM61"/>
    <mergeCell ref="STN60:STN61"/>
    <mergeCell ref="STO60:STO61"/>
    <mergeCell ref="SRB60:SRB61"/>
    <mergeCell ref="SRC60:SRC61"/>
    <mergeCell ref="SRD60:SRD61"/>
    <mergeCell ref="SRE60:SRE61"/>
    <mergeCell ref="SSG60:SSG61"/>
    <mergeCell ref="SSH60:SSH61"/>
    <mergeCell ref="SPU60:SPU61"/>
    <mergeCell ref="SPV60:SPV61"/>
    <mergeCell ref="SPW60:SPW61"/>
    <mergeCell ref="SPX60:SPX61"/>
    <mergeCell ref="SPY60:SPY61"/>
    <mergeCell ref="SRA60:SRA61"/>
    <mergeCell ref="SNM60:SNM61"/>
    <mergeCell ref="SOO60:SOO61"/>
    <mergeCell ref="SOP60:SOP61"/>
    <mergeCell ref="SOQ60:SOQ61"/>
    <mergeCell ref="SOR60:SOR61"/>
    <mergeCell ref="SOS60:SOS61"/>
    <mergeCell ref="SMF60:SMF61"/>
    <mergeCell ref="SMG60:SMG61"/>
    <mergeCell ref="SNI60:SNI61"/>
    <mergeCell ref="SNJ60:SNJ61"/>
    <mergeCell ref="SNK60:SNK61"/>
    <mergeCell ref="SNL60:SNL61"/>
    <mergeCell ref="SKY60:SKY61"/>
    <mergeCell ref="SKZ60:SKZ61"/>
    <mergeCell ref="SLA60:SLA61"/>
    <mergeCell ref="SMC60:SMC61"/>
    <mergeCell ref="SMD60:SMD61"/>
    <mergeCell ref="SME60:SME61"/>
    <mergeCell ref="SJR60:SJR61"/>
    <mergeCell ref="SJS60:SJS61"/>
    <mergeCell ref="SJT60:SJT61"/>
    <mergeCell ref="SJU60:SJU61"/>
    <mergeCell ref="SKW60:SKW61"/>
    <mergeCell ref="SKX60:SKX61"/>
    <mergeCell ref="SIK60:SIK61"/>
    <mergeCell ref="SIL60:SIL61"/>
    <mergeCell ref="SIM60:SIM61"/>
    <mergeCell ref="SIN60:SIN61"/>
    <mergeCell ref="SIO60:SIO61"/>
    <mergeCell ref="SJQ60:SJQ61"/>
    <mergeCell ref="SGC60:SGC61"/>
    <mergeCell ref="SHE60:SHE61"/>
    <mergeCell ref="SHF60:SHF61"/>
    <mergeCell ref="SHG60:SHG61"/>
    <mergeCell ref="SHH60:SHH61"/>
    <mergeCell ref="SHI60:SHI61"/>
    <mergeCell ref="SEV60:SEV61"/>
    <mergeCell ref="SEW60:SEW61"/>
    <mergeCell ref="SFY60:SFY61"/>
    <mergeCell ref="SFZ60:SFZ61"/>
    <mergeCell ref="SGA60:SGA61"/>
    <mergeCell ref="SGB60:SGB61"/>
    <mergeCell ref="SDO60:SDO61"/>
    <mergeCell ref="SDP60:SDP61"/>
    <mergeCell ref="SDQ60:SDQ61"/>
    <mergeCell ref="SES60:SES61"/>
    <mergeCell ref="SET60:SET61"/>
    <mergeCell ref="SEU60:SEU61"/>
    <mergeCell ref="SCH60:SCH61"/>
    <mergeCell ref="SCI60:SCI61"/>
    <mergeCell ref="SCJ60:SCJ61"/>
    <mergeCell ref="SCK60:SCK61"/>
    <mergeCell ref="SDM60:SDM61"/>
    <mergeCell ref="SDN60:SDN61"/>
    <mergeCell ref="SBA60:SBA61"/>
    <mergeCell ref="SBB60:SBB61"/>
    <mergeCell ref="SBC60:SBC61"/>
    <mergeCell ref="SBD60:SBD61"/>
    <mergeCell ref="SBE60:SBE61"/>
    <mergeCell ref="SCG60:SCG61"/>
    <mergeCell ref="RYS60:RYS61"/>
    <mergeCell ref="RZU60:RZU61"/>
    <mergeCell ref="RZV60:RZV61"/>
    <mergeCell ref="RZW60:RZW61"/>
    <mergeCell ref="RZX60:RZX61"/>
    <mergeCell ref="RZY60:RZY61"/>
    <mergeCell ref="RXL60:RXL61"/>
    <mergeCell ref="RXM60:RXM61"/>
    <mergeCell ref="RYO60:RYO61"/>
    <mergeCell ref="RYP60:RYP61"/>
    <mergeCell ref="RYQ60:RYQ61"/>
    <mergeCell ref="RYR60:RYR61"/>
    <mergeCell ref="RWE60:RWE61"/>
    <mergeCell ref="RWF60:RWF61"/>
    <mergeCell ref="RWG60:RWG61"/>
    <mergeCell ref="RXI60:RXI61"/>
    <mergeCell ref="RXJ60:RXJ61"/>
    <mergeCell ref="RXK60:RXK61"/>
    <mergeCell ref="RUX60:RUX61"/>
    <mergeCell ref="RUY60:RUY61"/>
    <mergeCell ref="RUZ60:RUZ61"/>
    <mergeCell ref="RVA60:RVA61"/>
    <mergeCell ref="RWC60:RWC61"/>
    <mergeCell ref="RWD60:RWD61"/>
    <mergeCell ref="RTQ60:RTQ61"/>
    <mergeCell ref="RTR60:RTR61"/>
    <mergeCell ref="RTS60:RTS61"/>
    <mergeCell ref="RTT60:RTT61"/>
    <mergeCell ref="RTU60:RTU61"/>
    <mergeCell ref="RUW60:RUW61"/>
    <mergeCell ref="RRI60:RRI61"/>
    <mergeCell ref="RSK60:RSK61"/>
    <mergeCell ref="RSL60:RSL61"/>
    <mergeCell ref="RSM60:RSM61"/>
    <mergeCell ref="RSN60:RSN61"/>
    <mergeCell ref="RSO60:RSO61"/>
    <mergeCell ref="RQB60:RQB61"/>
    <mergeCell ref="RQC60:RQC61"/>
    <mergeCell ref="RRE60:RRE61"/>
    <mergeCell ref="RRF60:RRF61"/>
    <mergeCell ref="RRG60:RRG61"/>
    <mergeCell ref="RRH60:RRH61"/>
    <mergeCell ref="ROU60:ROU61"/>
    <mergeCell ref="ROV60:ROV61"/>
    <mergeCell ref="ROW60:ROW61"/>
    <mergeCell ref="RPY60:RPY61"/>
    <mergeCell ref="RPZ60:RPZ61"/>
    <mergeCell ref="RQA60:RQA61"/>
    <mergeCell ref="RNN60:RNN61"/>
    <mergeCell ref="RNO60:RNO61"/>
    <mergeCell ref="RNP60:RNP61"/>
    <mergeCell ref="RNQ60:RNQ61"/>
    <mergeCell ref="ROS60:ROS61"/>
    <mergeCell ref="ROT60:ROT61"/>
    <mergeCell ref="RMG60:RMG61"/>
    <mergeCell ref="RMH60:RMH61"/>
    <mergeCell ref="RMI60:RMI61"/>
    <mergeCell ref="RMJ60:RMJ61"/>
    <mergeCell ref="RMK60:RMK61"/>
    <mergeCell ref="RNM60:RNM61"/>
    <mergeCell ref="RJY60:RJY61"/>
    <mergeCell ref="RLA60:RLA61"/>
    <mergeCell ref="RLB60:RLB61"/>
    <mergeCell ref="RLC60:RLC61"/>
    <mergeCell ref="RLD60:RLD61"/>
    <mergeCell ref="RLE60:RLE61"/>
    <mergeCell ref="RIR60:RIR61"/>
    <mergeCell ref="RIS60:RIS61"/>
    <mergeCell ref="RJU60:RJU61"/>
    <mergeCell ref="RJV60:RJV61"/>
    <mergeCell ref="RJW60:RJW61"/>
    <mergeCell ref="RJX60:RJX61"/>
    <mergeCell ref="RHK60:RHK61"/>
    <mergeCell ref="RHL60:RHL61"/>
    <mergeCell ref="RHM60:RHM61"/>
    <mergeCell ref="RIO60:RIO61"/>
    <mergeCell ref="RIP60:RIP61"/>
    <mergeCell ref="RIQ60:RIQ61"/>
    <mergeCell ref="RGD60:RGD61"/>
    <mergeCell ref="RGE60:RGE61"/>
    <mergeCell ref="RGF60:RGF61"/>
    <mergeCell ref="RGG60:RGG61"/>
    <mergeCell ref="RHI60:RHI61"/>
    <mergeCell ref="RHJ60:RHJ61"/>
    <mergeCell ref="REW60:REW61"/>
    <mergeCell ref="REX60:REX61"/>
    <mergeCell ref="REY60:REY61"/>
    <mergeCell ref="REZ60:REZ61"/>
    <mergeCell ref="RFA60:RFA61"/>
    <mergeCell ref="RGC60:RGC61"/>
    <mergeCell ref="RCO60:RCO61"/>
    <mergeCell ref="RDQ60:RDQ61"/>
    <mergeCell ref="RDR60:RDR61"/>
    <mergeCell ref="RDS60:RDS61"/>
    <mergeCell ref="RDT60:RDT61"/>
    <mergeCell ref="RDU60:RDU61"/>
    <mergeCell ref="RBH60:RBH61"/>
    <mergeCell ref="RBI60:RBI61"/>
    <mergeCell ref="RCK60:RCK61"/>
    <mergeCell ref="RCL60:RCL61"/>
    <mergeCell ref="RCM60:RCM61"/>
    <mergeCell ref="RCN60:RCN61"/>
    <mergeCell ref="RAA60:RAA61"/>
    <mergeCell ref="RAB60:RAB61"/>
    <mergeCell ref="RAC60:RAC61"/>
    <mergeCell ref="RBE60:RBE61"/>
    <mergeCell ref="RBF60:RBF61"/>
    <mergeCell ref="RBG60:RBG61"/>
    <mergeCell ref="QYT60:QYT61"/>
    <mergeCell ref="QYU60:QYU61"/>
    <mergeCell ref="QYV60:QYV61"/>
    <mergeCell ref="QYW60:QYW61"/>
    <mergeCell ref="QZY60:QZY61"/>
    <mergeCell ref="QZZ60:QZZ61"/>
    <mergeCell ref="QXM60:QXM61"/>
    <mergeCell ref="QXN60:QXN61"/>
    <mergeCell ref="QXO60:QXO61"/>
    <mergeCell ref="QXP60:QXP61"/>
    <mergeCell ref="QXQ60:QXQ61"/>
    <mergeCell ref="QYS60:QYS61"/>
    <mergeCell ref="QVE60:QVE61"/>
    <mergeCell ref="QWG60:QWG61"/>
    <mergeCell ref="QWH60:QWH61"/>
    <mergeCell ref="QWI60:QWI61"/>
    <mergeCell ref="QWJ60:QWJ61"/>
    <mergeCell ref="QWK60:QWK61"/>
    <mergeCell ref="QTX60:QTX61"/>
    <mergeCell ref="QTY60:QTY61"/>
    <mergeCell ref="QVA60:QVA61"/>
    <mergeCell ref="QVB60:QVB61"/>
    <mergeCell ref="QVC60:QVC61"/>
    <mergeCell ref="QVD60:QVD61"/>
    <mergeCell ref="QSQ60:QSQ61"/>
    <mergeCell ref="QSR60:QSR61"/>
    <mergeCell ref="QSS60:QSS61"/>
    <mergeCell ref="QTU60:QTU61"/>
    <mergeCell ref="QTV60:QTV61"/>
    <mergeCell ref="QTW60:QTW61"/>
    <mergeCell ref="QRJ60:QRJ61"/>
    <mergeCell ref="QRK60:QRK61"/>
    <mergeCell ref="QRL60:QRL61"/>
    <mergeCell ref="QRM60:QRM61"/>
    <mergeCell ref="QSO60:QSO61"/>
    <mergeCell ref="QSP60:QSP61"/>
    <mergeCell ref="QQC60:QQC61"/>
    <mergeCell ref="QQD60:QQD61"/>
    <mergeCell ref="QQE60:QQE61"/>
    <mergeCell ref="QQF60:QQF61"/>
    <mergeCell ref="QQG60:QQG61"/>
    <mergeCell ref="QRI60:QRI61"/>
    <mergeCell ref="QNU60:QNU61"/>
    <mergeCell ref="QOW60:QOW61"/>
    <mergeCell ref="QOX60:QOX61"/>
    <mergeCell ref="QOY60:QOY61"/>
    <mergeCell ref="QOZ60:QOZ61"/>
    <mergeCell ref="QPA60:QPA61"/>
    <mergeCell ref="QMN60:QMN61"/>
    <mergeCell ref="QMO60:QMO61"/>
    <mergeCell ref="QNQ60:QNQ61"/>
    <mergeCell ref="QNR60:QNR61"/>
    <mergeCell ref="QNS60:QNS61"/>
    <mergeCell ref="QNT60:QNT61"/>
    <mergeCell ref="QLG60:QLG61"/>
    <mergeCell ref="QLH60:QLH61"/>
    <mergeCell ref="QLI60:QLI61"/>
    <mergeCell ref="QMK60:QMK61"/>
    <mergeCell ref="QML60:QML61"/>
    <mergeCell ref="QMM60:QMM61"/>
    <mergeCell ref="QJZ60:QJZ61"/>
    <mergeCell ref="QKA60:QKA61"/>
    <mergeCell ref="QKB60:QKB61"/>
    <mergeCell ref="QKC60:QKC61"/>
    <mergeCell ref="QLE60:QLE61"/>
    <mergeCell ref="QLF60:QLF61"/>
    <mergeCell ref="QIS60:QIS61"/>
    <mergeCell ref="QIT60:QIT61"/>
    <mergeCell ref="QIU60:QIU61"/>
    <mergeCell ref="QIV60:QIV61"/>
    <mergeCell ref="QIW60:QIW61"/>
    <mergeCell ref="QJY60:QJY61"/>
    <mergeCell ref="QGK60:QGK61"/>
    <mergeCell ref="QHM60:QHM61"/>
    <mergeCell ref="QHN60:QHN61"/>
    <mergeCell ref="QHO60:QHO61"/>
    <mergeCell ref="QHP60:QHP61"/>
    <mergeCell ref="QHQ60:QHQ61"/>
    <mergeCell ref="QFD60:QFD61"/>
    <mergeCell ref="QFE60:QFE61"/>
    <mergeCell ref="QGG60:QGG61"/>
    <mergeCell ref="QGH60:QGH61"/>
    <mergeCell ref="QGI60:QGI61"/>
    <mergeCell ref="QGJ60:QGJ61"/>
    <mergeCell ref="QDW60:QDW61"/>
    <mergeCell ref="QDX60:QDX61"/>
    <mergeCell ref="QDY60:QDY61"/>
    <mergeCell ref="QFA60:QFA61"/>
    <mergeCell ref="QFB60:QFB61"/>
    <mergeCell ref="QFC60:QFC61"/>
    <mergeCell ref="QCP60:QCP61"/>
    <mergeCell ref="QCQ60:QCQ61"/>
    <mergeCell ref="QCR60:QCR61"/>
    <mergeCell ref="QCS60:QCS61"/>
    <mergeCell ref="QDU60:QDU61"/>
    <mergeCell ref="QDV60:QDV61"/>
    <mergeCell ref="QBI60:QBI61"/>
    <mergeCell ref="QBJ60:QBJ61"/>
    <mergeCell ref="QBK60:QBK61"/>
    <mergeCell ref="QBL60:QBL61"/>
    <mergeCell ref="QBM60:QBM61"/>
    <mergeCell ref="QCO60:QCO61"/>
    <mergeCell ref="PZA60:PZA61"/>
    <mergeCell ref="QAC60:QAC61"/>
    <mergeCell ref="QAD60:QAD61"/>
    <mergeCell ref="QAE60:QAE61"/>
    <mergeCell ref="QAF60:QAF61"/>
    <mergeCell ref="QAG60:QAG61"/>
    <mergeCell ref="PXT60:PXT61"/>
    <mergeCell ref="PXU60:PXU61"/>
    <mergeCell ref="PYW60:PYW61"/>
    <mergeCell ref="PYX60:PYX61"/>
    <mergeCell ref="PYY60:PYY61"/>
    <mergeCell ref="PYZ60:PYZ61"/>
    <mergeCell ref="PWM60:PWM61"/>
    <mergeCell ref="PWN60:PWN61"/>
    <mergeCell ref="PWO60:PWO61"/>
    <mergeCell ref="PXQ60:PXQ61"/>
    <mergeCell ref="PXR60:PXR61"/>
    <mergeCell ref="PXS60:PXS61"/>
    <mergeCell ref="PVF60:PVF61"/>
    <mergeCell ref="PVG60:PVG61"/>
    <mergeCell ref="PVH60:PVH61"/>
    <mergeCell ref="PVI60:PVI61"/>
    <mergeCell ref="PWK60:PWK61"/>
    <mergeCell ref="PWL60:PWL61"/>
    <mergeCell ref="PTY60:PTY61"/>
    <mergeCell ref="PTZ60:PTZ61"/>
    <mergeCell ref="PUA60:PUA61"/>
    <mergeCell ref="PUB60:PUB61"/>
    <mergeCell ref="PUC60:PUC61"/>
    <mergeCell ref="PVE60:PVE61"/>
    <mergeCell ref="PRQ60:PRQ61"/>
    <mergeCell ref="PSS60:PSS61"/>
    <mergeCell ref="PST60:PST61"/>
    <mergeCell ref="PSU60:PSU61"/>
    <mergeCell ref="PSV60:PSV61"/>
    <mergeCell ref="PSW60:PSW61"/>
    <mergeCell ref="PQJ60:PQJ61"/>
    <mergeCell ref="PQK60:PQK61"/>
    <mergeCell ref="PRM60:PRM61"/>
    <mergeCell ref="PRN60:PRN61"/>
    <mergeCell ref="PRO60:PRO61"/>
    <mergeCell ref="PRP60:PRP61"/>
    <mergeCell ref="PPC60:PPC61"/>
    <mergeCell ref="PPD60:PPD61"/>
    <mergeCell ref="PPE60:PPE61"/>
    <mergeCell ref="PQG60:PQG61"/>
    <mergeCell ref="PQH60:PQH61"/>
    <mergeCell ref="PQI60:PQI61"/>
    <mergeCell ref="PNV60:PNV61"/>
    <mergeCell ref="PNW60:PNW61"/>
    <mergeCell ref="PNX60:PNX61"/>
    <mergeCell ref="PNY60:PNY61"/>
    <mergeCell ref="PPA60:PPA61"/>
    <mergeCell ref="PPB60:PPB61"/>
    <mergeCell ref="PMO60:PMO61"/>
    <mergeCell ref="PMP60:PMP61"/>
    <mergeCell ref="PMQ60:PMQ61"/>
    <mergeCell ref="PMR60:PMR61"/>
    <mergeCell ref="PMS60:PMS61"/>
    <mergeCell ref="PNU60:PNU61"/>
    <mergeCell ref="PKG60:PKG61"/>
    <mergeCell ref="PLI60:PLI61"/>
    <mergeCell ref="PLJ60:PLJ61"/>
    <mergeCell ref="PLK60:PLK61"/>
    <mergeCell ref="PLL60:PLL61"/>
    <mergeCell ref="PLM60:PLM61"/>
    <mergeCell ref="PIZ60:PIZ61"/>
    <mergeCell ref="PJA60:PJA61"/>
    <mergeCell ref="PKC60:PKC61"/>
    <mergeCell ref="PKD60:PKD61"/>
    <mergeCell ref="PKE60:PKE61"/>
    <mergeCell ref="PKF60:PKF61"/>
    <mergeCell ref="PHS60:PHS61"/>
    <mergeCell ref="PHT60:PHT61"/>
    <mergeCell ref="PHU60:PHU61"/>
    <mergeCell ref="PIW60:PIW61"/>
    <mergeCell ref="PIX60:PIX61"/>
    <mergeCell ref="PIY60:PIY61"/>
    <mergeCell ref="PGL60:PGL61"/>
    <mergeCell ref="PGM60:PGM61"/>
    <mergeCell ref="PGN60:PGN61"/>
    <mergeCell ref="PGO60:PGO61"/>
    <mergeCell ref="PHQ60:PHQ61"/>
    <mergeCell ref="PHR60:PHR61"/>
    <mergeCell ref="PFE60:PFE61"/>
    <mergeCell ref="PFF60:PFF61"/>
    <mergeCell ref="PFG60:PFG61"/>
    <mergeCell ref="PFH60:PFH61"/>
    <mergeCell ref="PFI60:PFI61"/>
    <mergeCell ref="PGK60:PGK61"/>
    <mergeCell ref="PCW60:PCW61"/>
    <mergeCell ref="PDY60:PDY61"/>
    <mergeCell ref="PDZ60:PDZ61"/>
    <mergeCell ref="PEA60:PEA61"/>
    <mergeCell ref="PEB60:PEB61"/>
    <mergeCell ref="PEC60:PEC61"/>
    <mergeCell ref="PBP60:PBP61"/>
    <mergeCell ref="PBQ60:PBQ61"/>
    <mergeCell ref="PCS60:PCS61"/>
    <mergeCell ref="PCT60:PCT61"/>
    <mergeCell ref="PCU60:PCU61"/>
    <mergeCell ref="PCV60:PCV61"/>
    <mergeCell ref="PAI60:PAI61"/>
    <mergeCell ref="PAJ60:PAJ61"/>
    <mergeCell ref="PAK60:PAK61"/>
    <mergeCell ref="PBM60:PBM61"/>
    <mergeCell ref="PBN60:PBN61"/>
    <mergeCell ref="PBO60:PBO61"/>
    <mergeCell ref="OZB60:OZB61"/>
    <mergeCell ref="OZC60:OZC61"/>
    <mergeCell ref="OZD60:OZD61"/>
    <mergeCell ref="OZE60:OZE61"/>
    <mergeCell ref="PAG60:PAG61"/>
    <mergeCell ref="PAH60:PAH61"/>
    <mergeCell ref="OXU60:OXU61"/>
    <mergeCell ref="OXV60:OXV61"/>
    <mergeCell ref="OXW60:OXW61"/>
    <mergeCell ref="OXX60:OXX61"/>
    <mergeCell ref="OXY60:OXY61"/>
    <mergeCell ref="OZA60:OZA61"/>
    <mergeCell ref="OVM60:OVM61"/>
    <mergeCell ref="OWO60:OWO61"/>
    <mergeCell ref="OWP60:OWP61"/>
    <mergeCell ref="OWQ60:OWQ61"/>
    <mergeCell ref="OWR60:OWR61"/>
    <mergeCell ref="OWS60:OWS61"/>
    <mergeCell ref="OUF60:OUF61"/>
    <mergeCell ref="OUG60:OUG61"/>
    <mergeCell ref="OVI60:OVI61"/>
    <mergeCell ref="OVJ60:OVJ61"/>
    <mergeCell ref="OVK60:OVK61"/>
    <mergeCell ref="OVL60:OVL61"/>
    <mergeCell ref="OSY60:OSY61"/>
    <mergeCell ref="OSZ60:OSZ61"/>
    <mergeCell ref="OTA60:OTA61"/>
    <mergeCell ref="OUC60:OUC61"/>
    <mergeCell ref="OUD60:OUD61"/>
    <mergeCell ref="OUE60:OUE61"/>
    <mergeCell ref="ORR60:ORR61"/>
    <mergeCell ref="ORS60:ORS61"/>
    <mergeCell ref="ORT60:ORT61"/>
    <mergeCell ref="ORU60:ORU61"/>
    <mergeCell ref="OSW60:OSW61"/>
    <mergeCell ref="OSX60:OSX61"/>
    <mergeCell ref="OQK60:OQK61"/>
    <mergeCell ref="OQL60:OQL61"/>
    <mergeCell ref="OQM60:OQM61"/>
    <mergeCell ref="OQN60:OQN61"/>
    <mergeCell ref="OQO60:OQO61"/>
    <mergeCell ref="ORQ60:ORQ61"/>
    <mergeCell ref="OOC60:OOC61"/>
    <mergeCell ref="OPE60:OPE61"/>
    <mergeCell ref="OPF60:OPF61"/>
    <mergeCell ref="OPG60:OPG61"/>
    <mergeCell ref="OPH60:OPH61"/>
    <mergeCell ref="OPI60:OPI61"/>
    <mergeCell ref="OMV60:OMV61"/>
    <mergeCell ref="OMW60:OMW61"/>
    <mergeCell ref="ONY60:ONY61"/>
    <mergeCell ref="ONZ60:ONZ61"/>
    <mergeCell ref="OOA60:OOA61"/>
    <mergeCell ref="OOB60:OOB61"/>
    <mergeCell ref="OLO60:OLO61"/>
    <mergeCell ref="OLP60:OLP61"/>
    <mergeCell ref="OLQ60:OLQ61"/>
    <mergeCell ref="OMS60:OMS61"/>
    <mergeCell ref="OMT60:OMT61"/>
    <mergeCell ref="OMU60:OMU61"/>
    <mergeCell ref="OKH60:OKH61"/>
    <mergeCell ref="OKI60:OKI61"/>
    <mergeCell ref="OKJ60:OKJ61"/>
    <mergeCell ref="OKK60:OKK61"/>
    <mergeCell ref="OLM60:OLM61"/>
    <mergeCell ref="OLN60:OLN61"/>
    <mergeCell ref="OJA60:OJA61"/>
    <mergeCell ref="OJB60:OJB61"/>
    <mergeCell ref="OJC60:OJC61"/>
    <mergeCell ref="OJD60:OJD61"/>
    <mergeCell ref="OJE60:OJE61"/>
    <mergeCell ref="OKG60:OKG61"/>
    <mergeCell ref="OGS60:OGS61"/>
    <mergeCell ref="OHU60:OHU61"/>
    <mergeCell ref="OHV60:OHV61"/>
    <mergeCell ref="OHW60:OHW61"/>
    <mergeCell ref="OHX60:OHX61"/>
    <mergeCell ref="OHY60:OHY61"/>
    <mergeCell ref="OFL60:OFL61"/>
    <mergeCell ref="OFM60:OFM61"/>
    <mergeCell ref="OGO60:OGO61"/>
    <mergeCell ref="OGP60:OGP61"/>
    <mergeCell ref="OGQ60:OGQ61"/>
    <mergeCell ref="OGR60:OGR61"/>
    <mergeCell ref="OEE60:OEE61"/>
    <mergeCell ref="OEF60:OEF61"/>
    <mergeCell ref="OEG60:OEG61"/>
    <mergeCell ref="OFI60:OFI61"/>
    <mergeCell ref="OFJ60:OFJ61"/>
    <mergeCell ref="OFK60:OFK61"/>
    <mergeCell ref="OCX60:OCX61"/>
    <mergeCell ref="OCY60:OCY61"/>
    <mergeCell ref="OCZ60:OCZ61"/>
    <mergeCell ref="ODA60:ODA61"/>
    <mergeCell ref="OEC60:OEC61"/>
    <mergeCell ref="OED60:OED61"/>
    <mergeCell ref="OBQ60:OBQ61"/>
    <mergeCell ref="OBR60:OBR61"/>
    <mergeCell ref="OBS60:OBS61"/>
    <mergeCell ref="OBT60:OBT61"/>
    <mergeCell ref="OBU60:OBU61"/>
    <mergeCell ref="OCW60:OCW61"/>
    <mergeCell ref="NZI60:NZI61"/>
    <mergeCell ref="OAK60:OAK61"/>
    <mergeCell ref="OAL60:OAL61"/>
    <mergeCell ref="OAM60:OAM61"/>
    <mergeCell ref="OAN60:OAN61"/>
    <mergeCell ref="OAO60:OAO61"/>
    <mergeCell ref="NYB60:NYB61"/>
    <mergeCell ref="NYC60:NYC61"/>
    <mergeCell ref="NZE60:NZE61"/>
    <mergeCell ref="NZF60:NZF61"/>
    <mergeCell ref="NZG60:NZG61"/>
    <mergeCell ref="NZH60:NZH61"/>
    <mergeCell ref="NWU60:NWU61"/>
    <mergeCell ref="NWV60:NWV61"/>
    <mergeCell ref="NWW60:NWW61"/>
    <mergeCell ref="NXY60:NXY61"/>
    <mergeCell ref="NXZ60:NXZ61"/>
    <mergeCell ref="NYA60:NYA61"/>
    <mergeCell ref="NVN60:NVN61"/>
    <mergeCell ref="NVO60:NVO61"/>
    <mergeCell ref="NVP60:NVP61"/>
    <mergeCell ref="NVQ60:NVQ61"/>
    <mergeCell ref="NWS60:NWS61"/>
    <mergeCell ref="NWT60:NWT61"/>
    <mergeCell ref="NUG60:NUG61"/>
    <mergeCell ref="NUH60:NUH61"/>
    <mergeCell ref="NUI60:NUI61"/>
    <mergeCell ref="NUJ60:NUJ61"/>
    <mergeCell ref="NUK60:NUK61"/>
    <mergeCell ref="NVM60:NVM61"/>
    <mergeCell ref="NRY60:NRY61"/>
    <mergeCell ref="NTA60:NTA61"/>
    <mergeCell ref="NTB60:NTB61"/>
    <mergeCell ref="NTC60:NTC61"/>
    <mergeCell ref="NTD60:NTD61"/>
    <mergeCell ref="NTE60:NTE61"/>
    <mergeCell ref="NQR60:NQR61"/>
    <mergeCell ref="NQS60:NQS61"/>
    <mergeCell ref="NRU60:NRU61"/>
    <mergeCell ref="NRV60:NRV61"/>
    <mergeCell ref="NRW60:NRW61"/>
    <mergeCell ref="NRX60:NRX61"/>
    <mergeCell ref="NPK60:NPK61"/>
    <mergeCell ref="NPL60:NPL61"/>
    <mergeCell ref="NPM60:NPM61"/>
    <mergeCell ref="NQO60:NQO61"/>
    <mergeCell ref="NQP60:NQP61"/>
    <mergeCell ref="NQQ60:NQQ61"/>
    <mergeCell ref="NOD60:NOD61"/>
    <mergeCell ref="NOE60:NOE61"/>
    <mergeCell ref="NOF60:NOF61"/>
    <mergeCell ref="NOG60:NOG61"/>
    <mergeCell ref="NPI60:NPI61"/>
    <mergeCell ref="NPJ60:NPJ61"/>
    <mergeCell ref="NMW60:NMW61"/>
    <mergeCell ref="NMX60:NMX61"/>
    <mergeCell ref="NMY60:NMY61"/>
    <mergeCell ref="NMZ60:NMZ61"/>
    <mergeCell ref="NNA60:NNA61"/>
    <mergeCell ref="NOC60:NOC61"/>
    <mergeCell ref="NKO60:NKO61"/>
    <mergeCell ref="NLQ60:NLQ61"/>
    <mergeCell ref="NLR60:NLR61"/>
    <mergeCell ref="NLS60:NLS61"/>
    <mergeCell ref="NLT60:NLT61"/>
    <mergeCell ref="NLU60:NLU61"/>
    <mergeCell ref="NJH60:NJH61"/>
    <mergeCell ref="NJI60:NJI61"/>
    <mergeCell ref="NKK60:NKK61"/>
    <mergeCell ref="NKL60:NKL61"/>
    <mergeCell ref="NKM60:NKM61"/>
    <mergeCell ref="NKN60:NKN61"/>
    <mergeCell ref="NIA60:NIA61"/>
    <mergeCell ref="NIB60:NIB61"/>
    <mergeCell ref="NIC60:NIC61"/>
    <mergeCell ref="NJE60:NJE61"/>
    <mergeCell ref="NJF60:NJF61"/>
    <mergeCell ref="NJG60:NJG61"/>
    <mergeCell ref="NGT60:NGT61"/>
    <mergeCell ref="NGU60:NGU61"/>
    <mergeCell ref="NGV60:NGV61"/>
    <mergeCell ref="NGW60:NGW61"/>
    <mergeCell ref="NHY60:NHY61"/>
    <mergeCell ref="NHZ60:NHZ61"/>
    <mergeCell ref="NFM60:NFM61"/>
    <mergeCell ref="NFN60:NFN61"/>
    <mergeCell ref="NFO60:NFO61"/>
    <mergeCell ref="NFP60:NFP61"/>
    <mergeCell ref="NFQ60:NFQ61"/>
    <mergeCell ref="NGS60:NGS61"/>
    <mergeCell ref="NDE60:NDE61"/>
    <mergeCell ref="NEG60:NEG61"/>
    <mergeCell ref="NEH60:NEH61"/>
    <mergeCell ref="NEI60:NEI61"/>
    <mergeCell ref="NEJ60:NEJ61"/>
    <mergeCell ref="NEK60:NEK61"/>
    <mergeCell ref="NBX60:NBX61"/>
    <mergeCell ref="NBY60:NBY61"/>
    <mergeCell ref="NDA60:NDA61"/>
    <mergeCell ref="NDB60:NDB61"/>
    <mergeCell ref="NDC60:NDC61"/>
    <mergeCell ref="NDD60:NDD61"/>
    <mergeCell ref="NAQ60:NAQ61"/>
    <mergeCell ref="NAR60:NAR61"/>
    <mergeCell ref="NAS60:NAS61"/>
    <mergeCell ref="NBU60:NBU61"/>
    <mergeCell ref="NBV60:NBV61"/>
    <mergeCell ref="NBW60:NBW61"/>
    <mergeCell ref="MZJ60:MZJ61"/>
    <mergeCell ref="MZK60:MZK61"/>
    <mergeCell ref="MZL60:MZL61"/>
    <mergeCell ref="MZM60:MZM61"/>
    <mergeCell ref="NAO60:NAO61"/>
    <mergeCell ref="NAP60:NAP61"/>
    <mergeCell ref="MYC60:MYC61"/>
    <mergeCell ref="MYD60:MYD61"/>
    <mergeCell ref="MYE60:MYE61"/>
    <mergeCell ref="MYF60:MYF61"/>
    <mergeCell ref="MYG60:MYG61"/>
    <mergeCell ref="MZI60:MZI61"/>
    <mergeCell ref="MVU60:MVU61"/>
    <mergeCell ref="MWW60:MWW61"/>
    <mergeCell ref="MWX60:MWX61"/>
    <mergeCell ref="MWY60:MWY61"/>
    <mergeCell ref="MWZ60:MWZ61"/>
    <mergeCell ref="MXA60:MXA61"/>
    <mergeCell ref="MUN60:MUN61"/>
    <mergeCell ref="MUO60:MUO61"/>
    <mergeCell ref="MVQ60:MVQ61"/>
    <mergeCell ref="MVR60:MVR61"/>
    <mergeCell ref="MVS60:MVS61"/>
    <mergeCell ref="MVT60:MVT61"/>
    <mergeCell ref="MTG60:MTG61"/>
    <mergeCell ref="MTH60:MTH61"/>
    <mergeCell ref="MTI60:MTI61"/>
    <mergeCell ref="MUK60:MUK61"/>
    <mergeCell ref="MUL60:MUL61"/>
    <mergeCell ref="MUM60:MUM61"/>
    <mergeCell ref="MRZ60:MRZ61"/>
    <mergeCell ref="MSA60:MSA61"/>
    <mergeCell ref="MSB60:MSB61"/>
    <mergeCell ref="MSC60:MSC61"/>
    <mergeCell ref="MTE60:MTE61"/>
    <mergeCell ref="MTF60:MTF61"/>
    <mergeCell ref="MQS60:MQS61"/>
    <mergeCell ref="MQT60:MQT61"/>
    <mergeCell ref="MQU60:MQU61"/>
    <mergeCell ref="MQV60:MQV61"/>
    <mergeCell ref="MQW60:MQW61"/>
    <mergeCell ref="MRY60:MRY61"/>
    <mergeCell ref="MOK60:MOK61"/>
    <mergeCell ref="MPM60:MPM61"/>
    <mergeCell ref="MPN60:MPN61"/>
    <mergeCell ref="MPO60:MPO61"/>
    <mergeCell ref="MPP60:MPP61"/>
    <mergeCell ref="MPQ60:MPQ61"/>
    <mergeCell ref="MND60:MND61"/>
    <mergeCell ref="MNE60:MNE61"/>
    <mergeCell ref="MOG60:MOG61"/>
    <mergeCell ref="MOH60:MOH61"/>
    <mergeCell ref="MOI60:MOI61"/>
    <mergeCell ref="MOJ60:MOJ61"/>
    <mergeCell ref="MLW60:MLW61"/>
    <mergeCell ref="MLX60:MLX61"/>
    <mergeCell ref="MLY60:MLY61"/>
    <mergeCell ref="MNA60:MNA61"/>
    <mergeCell ref="MNB60:MNB61"/>
    <mergeCell ref="MNC60:MNC61"/>
    <mergeCell ref="MKP60:MKP61"/>
    <mergeCell ref="MKQ60:MKQ61"/>
    <mergeCell ref="MKR60:MKR61"/>
    <mergeCell ref="MKS60:MKS61"/>
    <mergeCell ref="MLU60:MLU61"/>
    <mergeCell ref="MLV60:MLV61"/>
    <mergeCell ref="MJI60:MJI61"/>
    <mergeCell ref="MJJ60:MJJ61"/>
    <mergeCell ref="MJK60:MJK61"/>
    <mergeCell ref="MJL60:MJL61"/>
    <mergeCell ref="MJM60:MJM61"/>
    <mergeCell ref="MKO60:MKO61"/>
    <mergeCell ref="MHA60:MHA61"/>
    <mergeCell ref="MIC60:MIC61"/>
    <mergeCell ref="MID60:MID61"/>
    <mergeCell ref="MIE60:MIE61"/>
    <mergeCell ref="MIF60:MIF61"/>
    <mergeCell ref="MIG60:MIG61"/>
    <mergeCell ref="MFT60:MFT61"/>
    <mergeCell ref="MFU60:MFU61"/>
    <mergeCell ref="MGW60:MGW61"/>
    <mergeCell ref="MGX60:MGX61"/>
    <mergeCell ref="MGY60:MGY61"/>
    <mergeCell ref="MGZ60:MGZ61"/>
    <mergeCell ref="MEM60:MEM61"/>
    <mergeCell ref="MEN60:MEN61"/>
    <mergeCell ref="MEO60:MEO61"/>
    <mergeCell ref="MFQ60:MFQ61"/>
    <mergeCell ref="MFR60:MFR61"/>
    <mergeCell ref="MFS60:MFS61"/>
    <mergeCell ref="MDF60:MDF61"/>
    <mergeCell ref="MDG60:MDG61"/>
    <mergeCell ref="MDH60:MDH61"/>
    <mergeCell ref="MDI60:MDI61"/>
    <mergeCell ref="MEK60:MEK61"/>
    <mergeCell ref="MEL60:MEL61"/>
    <mergeCell ref="MBY60:MBY61"/>
    <mergeCell ref="MBZ60:MBZ61"/>
    <mergeCell ref="MCA60:MCA61"/>
    <mergeCell ref="MCB60:MCB61"/>
    <mergeCell ref="MCC60:MCC61"/>
    <mergeCell ref="MDE60:MDE61"/>
    <mergeCell ref="LZQ60:LZQ61"/>
    <mergeCell ref="MAS60:MAS61"/>
    <mergeCell ref="MAT60:MAT61"/>
    <mergeCell ref="MAU60:MAU61"/>
    <mergeCell ref="MAV60:MAV61"/>
    <mergeCell ref="MAW60:MAW61"/>
    <mergeCell ref="LYJ60:LYJ61"/>
    <mergeCell ref="LYK60:LYK61"/>
    <mergeCell ref="LZM60:LZM61"/>
    <mergeCell ref="LZN60:LZN61"/>
    <mergeCell ref="LZO60:LZO61"/>
    <mergeCell ref="LZP60:LZP61"/>
    <mergeCell ref="LXC60:LXC61"/>
    <mergeCell ref="LXD60:LXD61"/>
    <mergeCell ref="LXE60:LXE61"/>
    <mergeCell ref="LYG60:LYG61"/>
    <mergeCell ref="LYH60:LYH61"/>
    <mergeCell ref="LYI60:LYI61"/>
    <mergeCell ref="LVV60:LVV61"/>
    <mergeCell ref="LVW60:LVW61"/>
    <mergeCell ref="LVX60:LVX61"/>
    <mergeCell ref="LVY60:LVY61"/>
    <mergeCell ref="LXA60:LXA61"/>
    <mergeCell ref="LXB60:LXB61"/>
    <mergeCell ref="LUO60:LUO61"/>
    <mergeCell ref="LUP60:LUP61"/>
    <mergeCell ref="LUQ60:LUQ61"/>
    <mergeCell ref="LUR60:LUR61"/>
    <mergeCell ref="LUS60:LUS61"/>
    <mergeCell ref="LVU60:LVU61"/>
    <mergeCell ref="LSG60:LSG61"/>
    <mergeCell ref="LTI60:LTI61"/>
    <mergeCell ref="LTJ60:LTJ61"/>
    <mergeCell ref="LTK60:LTK61"/>
    <mergeCell ref="LTL60:LTL61"/>
    <mergeCell ref="LTM60:LTM61"/>
    <mergeCell ref="LQZ60:LQZ61"/>
    <mergeCell ref="LRA60:LRA61"/>
    <mergeCell ref="LSC60:LSC61"/>
    <mergeCell ref="LSD60:LSD61"/>
    <mergeCell ref="LSE60:LSE61"/>
    <mergeCell ref="LSF60:LSF61"/>
    <mergeCell ref="LPS60:LPS61"/>
    <mergeCell ref="LPT60:LPT61"/>
    <mergeCell ref="LPU60:LPU61"/>
    <mergeCell ref="LQW60:LQW61"/>
    <mergeCell ref="LQX60:LQX61"/>
    <mergeCell ref="LQY60:LQY61"/>
    <mergeCell ref="LOL60:LOL61"/>
    <mergeCell ref="LOM60:LOM61"/>
    <mergeCell ref="LON60:LON61"/>
    <mergeCell ref="LOO60:LOO61"/>
    <mergeCell ref="LPQ60:LPQ61"/>
    <mergeCell ref="LPR60:LPR61"/>
    <mergeCell ref="LNE60:LNE61"/>
    <mergeCell ref="LNF60:LNF61"/>
    <mergeCell ref="LNG60:LNG61"/>
    <mergeCell ref="LNH60:LNH61"/>
    <mergeCell ref="LNI60:LNI61"/>
    <mergeCell ref="LOK60:LOK61"/>
    <mergeCell ref="LKW60:LKW61"/>
    <mergeCell ref="LLY60:LLY61"/>
    <mergeCell ref="LLZ60:LLZ61"/>
    <mergeCell ref="LMA60:LMA61"/>
    <mergeCell ref="LMB60:LMB61"/>
    <mergeCell ref="LMC60:LMC61"/>
    <mergeCell ref="LJP60:LJP61"/>
    <mergeCell ref="LJQ60:LJQ61"/>
    <mergeCell ref="LKS60:LKS61"/>
    <mergeCell ref="LKT60:LKT61"/>
    <mergeCell ref="LKU60:LKU61"/>
    <mergeCell ref="LKV60:LKV61"/>
    <mergeCell ref="LII60:LII61"/>
    <mergeCell ref="LIJ60:LIJ61"/>
    <mergeCell ref="LIK60:LIK61"/>
    <mergeCell ref="LJM60:LJM61"/>
    <mergeCell ref="LJN60:LJN61"/>
    <mergeCell ref="LJO60:LJO61"/>
    <mergeCell ref="LHB60:LHB61"/>
    <mergeCell ref="LHC60:LHC61"/>
    <mergeCell ref="LHD60:LHD61"/>
    <mergeCell ref="LHE60:LHE61"/>
    <mergeCell ref="LIG60:LIG61"/>
    <mergeCell ref="LIH60:LIH61"/>
    <mergeCell ref="LFU60:LFU61"/>
    <mergeCell ref="LFV60:LFV61"/>
    <mergeCell ref="LFW60:LFW61"/>
    <mergeCell ref="LFX60:LFX61"/>
    <mergeCell ref="LFY60:LFY61"/>
    <mergeCell ref="LHA60:LHA61"/>
    <mergeCell ref="LDM60:LDM61"/>
    <mergeCell ref="LEO60:LEO61"/>
    <mergeCell ref="LEP60:LEP61"/>
    <mergeCell ref="LEQ60:LEQ61"/>
    <mergeCell ref="LER60:LER61"/>
    <mergeCell ref="LES60:LES61"/>
    <mergeCell ref="LCF60:LCF61"/>
    <mergeCell ref="LCG60:LCG61"/>
    <mergeCell ref="LDI60:LDI61"/>
    <mergeCell ref="LDJ60:LDJ61"/>
    <mergeCell ref="LDK60:LDK61"/>
    <mergeCell ref="LDL60:LDL61"/>
    <mergeCell ref="LAY60:LAY61"/>
    <mergeCell ref="LAZ60:LAZ61"/>
    <mergeCell ref="LBA60:LBA61"/>
    <mergeCell ref="LCC60:LCC61"/>
    <mergeCell ref="LCD60:LCD61"/>
    <mergeCell ref="LCE60:LCE61"/>
    <mergeCell ref="KZR60:KZR61"/>
    <mergeCell ref="KZS60:KZS61"/>
    <mergeCell ref="KZT60:KZT61"/>
    <mergeCell ref="KZU60:KZU61"/>
    <mergeCell ref="LAW60:LAW61"/>
    <mergeCell ref="LAX60:LAX61"/>
    <mergeCell ref="KYK60:KYK61"/>
    <mergeCell ref="KYL60:KYL61"/>
    <mergeCell ref="KYM60:KYM61"/>
    <mergeCell ref="KYN60:KYN61"/>
    <mergeCell ref="KYO60:KYO61"/>
    <mergeCell ref="KZQ60:KZQ61"/>
    <mergeCell ref="KWC60:KWC61"/>
    <mergeCell ref="KXE60:KXE61"/>
    <mergeCell ref="KXF60:KXF61"/>
    <mergeCell ref="KXG60:KXG61"/>
    <mergeCell ref="KXH60:KXH61"/>
    <mergeCell ref="KXI60:KXI61"/>
    <mergeCell ref="KUV60:KUV61"/>
    <mergeCell ref="KUW60:KUW61"/>
    <mergeCell ref="KVY60:KVY61"/>
    <mergeCell ref="KVZ60:KVZ61"/>
    <mergeCell ref="KWA60:KWA61"/>
    <mergeCell ref="KWB60:KWB61"/>
    <mergeCell ref="KTO60:KTO61"/>
    <mergeCell ref="KTP60:KTP61"/>
    <mergeCell ref="KTQ60:KTQ61"/>
    <mergeCell ref="KUS60:KUS61"/>
    <mergeCell ref="KUT60:KUT61"/>
    <mergeCell ref="KUU60:KUU61"/>
    <mergeCell ref="KSH60:KSH61"/>
    <mergeCell ref="KSI60:KSI61"/>
    <mergeCell ref="KSJ60:KSJ61"/>
    <mergeCell ref="KSK60:KSK61"/>
    <mergeCell ref="KTM60:KTM61"/>
    <mergeCell ref="KTN60:KTN61"/>
    <mergeCell ref="KRA60:KRA61"/>
    <mergeCell ref="KRB60:KRB61"/>
    <mergeCell ref="KRC60:KRC61"/>
    <mergeCell ref="KRD60:KRD61"/>
    <mergeCell ref="KRE60:KRE61"/>
    <mergeCell ref="KSG60:KSG61"/>
    <mergeCell ref="KOS60:KOS61"/>
    <mergeCell ref="KPU60:KPU61"/>
    <mergeCell ref="KPV60:KPV61"/>
    <mergeCell ref="KPW60:KPW61"/>
    <mergeCell ref="KPX60:KPX61"/>
    <mergeCell ref="KPY60:KPY61"/>
    <mergeCell ref="KNL60:KNL61"/>
    <mergeCell ref="KNM60:KNM61"/>
    <mergeCell ref="KOO60:KOO61"/>
    <mergeCell ref="KOP60:KOP61"/>
    <mergeCell ref="KOQ60:KOQ61"/>
    <mergeCell ref="KOR60:KOR61"/>
    <mergeCell ref="KME60:KME61"/>
    <mergeCell ref="KMF60:KMF61"/>
    <mergeCell ref="KMG60:KMG61"/>
    <mergeCell ref="KNI60:KNI61"/>
    <mergeCell ref="KNJ60:KNJ61"/>
    <mergeCell ref="KNK60:KNK61"/>
    <mergeCell ref="KKX60:KKX61"/>
    <mergeCell ref="KKY60:KKY61"/>
    <mergeCell ref="KKZ60:KKZ61"/>
    <mergeCell ref="KLA60:KLA61"/>
    <mergeCell ref="KMC60:KMC61"/>
    <mergeCell ref="KMD60:KMD61"/>
    <mergeCell ref="KJQ60:KJQ61"/>
    <mergeCell ref="KJR60:KJR61"/>
    <mergeCell ref="KJS60:KJS61"/>
    <mergeCell ref="KJT60:KJT61"/>
    <mergeCell ref="KJU60:KJU61"/>
    <mergeCell ref="KKW60:KKW61"/>
    <mergeCell ref="KHI60:KHI61"/>
    <mergeCell ref="KIK60:KIK61"/>
    <mergeCell ref="KIL60:KIL61"/>
    <mergeCell ref="KIM60:KIM61"/>
    <mergeCell ref="KIN60:KIN61"/>
    <mergeCell ref="KIO60:KIO61"/>
    <mergeCell ref="KGB60:KGB61"/>
    <mergeCell ref="KGC60:KGC61"/>
    <mergeCell ref="KHE60:KHE61"/>
    <mergeCell ref="KHF60:KHF61"/>
    <mergeCell ref="KHG60:KHG61"/>
    <mergeCell ref="KHH60:KHH61"/>
    <mergeCell ref="KEU60:KEU61"/>
    <mergeCell ref="KEV60:KEV61"/>
    <mergeCell ref="KEW60:KEW61"/>
    <mergeCell ref="KFY60:KFY61"/>
    <mergeCell ref="KFZ60:KFZ61"/>
    <mergeCell ref="KGA60:KGA61"/>
    <mergeCell ref="KDN60:KDN61"/>
    <mergeCell ref="KDO60:KDO61"/>
    <mergeCell ref="KDP60:KDP61"/>
    <mergeCell ref="KDQ60:KDQ61"/>
    <mergeCell ref="KES60:KES61"/>
    <mergeCell ref="KET60:KET61"/>
    <mergeCell ref="KCG60:KCG61"/>
    <mergeCell ref="KCH60:KCH61"/>
    <mergeCell ref="KCI60:KCI61"/>
    <mergeCell ref="KCJ60:KCJ61"/>
    <mergeCell ref="KCK60:KCK61"/>
    <mergeCell ref="KDM60:KDM61"/>
    <mergeCell ref="JZY60:JZY61"/>
    <mergeCell ref="KBA60:KBA61"/>
    <mergeCell ref="KBB60:KBB61"/>
    <mergeCell ref="KBC60:KBC61"/>
    <mergeCell ref="KBD60:KBD61"/>
    <mergeCell ref="KBE60:KBE61"/>
    <mergeCell ref="JYR60:JYR61"/>
    <mergeCell ref="JYS60:JYS61"/>
    <mergeCell ref="JZU60:JZU61"/>
    <mergeCell ref="JZV60:JZV61"/>
    <mergeCell ref="JZW60:JZW61"/>
    <mergeCell ref="JZX60:JZX61"/>
    <mergeCell ref="JXK60:JXK61"/>
    <mergeCell ref="JXL60:JXL61"/>
    <mergeCell ref="JXM60:JXM61"/>
    <mergeCell ref="JYO60:JYO61"/>
    <mergeCell ref="JYP60:JYP61"/>
    <mergeCell ref="JYQ60:JYQ61"/>
    <mergeCell ref="JWD60:JWD61"/>
    <mergeCell ref="JWE60:JWE61"/>
    <mergeCell ref="JWF60:JWF61"/>
    <mergeCell ref="JWG60:JWG61"/>
    <mergeCell ref="JXI60:JXI61"/>
    <mergeCell ref="JXJ60:JXJ61"/>
    <mergeCell ref="JUW60:JUW61"/>
    <mergeCell ref="JUX60:JUX61"/>
    <mergeCell ref="JUY60:JUY61"/>
    <mergeCell ref="JUZ60:JUZ61"/>
    <mergeCell ref="JVA60:JVA61"/>
    <mergeCell ref="JWC60:JWC61"/>
    <mergeCell ref="JSO60:JSO61"/>
    <mergeCell ref="JTQ60:JTQ61"/>
    <mergeCell ref="JTR60:JTR61"/>
    <mergeCell ref="JTS60:JTS61"/>
    <mergeCell ref="JTT60:JTT61"/>
    <mergeCell ref="JTU60:JTU61"/>
    <mergeCell ref="JRH60:JRH61"/>
    <mergeCell ref="JRI60:JRI61"/>
    <mergeCell ref="JSK60:JSK61"/>
    <mergeCell ref="JSL60:JSL61"/>
    <mergeCell ref="JSM60:JSM61"/>
    <mergeCell ref="JSN60:JSN61"/>
    <mergeCell ref="JQA60:JQA61"/>
    <mergeCell ref="JQB60:JQB61"/>
    <mergeCell ref="JQC60:JQC61"/>
    <mergeCell ref="JRE60:JRE61"/>
    <mergeCell ref="JRF60:JRF61"/>
    <mergeCell ref="JRG60:JRG61"/>
    <mergeCell ref="JOT60:JOT61"/>
    <mergeCell ref="JOU60:JOU61"/>
    <mergeCell ref="JOV60:JOV61"/>
    <mergeCell ref="JOW60:JOW61"/>
    <mergeCell ref="JPY60:JPY61"/>
    <mergeCell ref="JPZ60:JPZ61"/>
    <mergeCell ref="JNM60:JNM61"/>
    <mergeCell ref="JNN60:JNN61"/>
    <mergeCell ref="JNO60:JNO61"/>
    <mergeCell ref="JNP60:JNP61"/>
    <mergeCell ref="JNQ60:JNQ61"/>
    <mergeCell ref="JOS60:JOS61"/>
    <mergeCell ref="JLE60:JLE61"/>
    <mergeCell ref="JMG60:JMG61"/>
    <mergeCell ref="JMH60:JMH61"/>
    <mergeCell ref="JMI60:JMI61"/>
    <mergeCell ref="JMJ60:JMJ61"/>
    <mergeCell ref="JMK60:JMK61"/>
    <mergeCell ref="JJX60:JJX61"/>
    <mergeCell ref="JJY60:JJY61"/>
    <mergeCell ref="JLA60:JLA61"/>
    <mergeCell ref="JLB60:JLB61"/>
    <mergeCell ref="JLC60:JLC61"/>
    <mergeCell ref="JLD60:JLD61"/>
    <mergeCell ref="JIQ60:JIQ61"/>
    <mergeCell ref="JIR60:JIR61"/>
    <mergeCell ref="JIS60:JIS61"/>
    <mergeCell ref="JJU60:JJU61"/>
    <mergeCell ref="JJV60:JJV61"/>
    <mergeCell ref="JJW60:JJW61"/>
    <mergeCell ref="JHJ60:JHJ61"/>
    <mergeCell ref="JHK60:JHK61"/>
    <mergeCell ref="JHL60:JHL61"/>
    <mergeCell ref="JHM60:JHM61"/>
    <mergeCell ref="JIO60:JIO61"/>
    <mergeCell ref="JIP60:JIP61"/>
    <mergeCell ref="JGC60:JGC61"/>
    <mergeCell ref="JGD60:JGD61"/>
    <mergeCell ref="JGE60:JGE61"/>
    <mergeCell ref="JGF60:JGF61"/>
    <mergeCell ref="JGG60:JGG61"/>
    <mergeCell ref="JHI60:JHI61"/>
    <mergeCell ref="JDU60:JDU61"/>
    <mergeCell ref="JEW60:JEW61"/>
    <mergeCell ref="JEX60:JEX61"/>
    <mergeCell ref="JEY60:JEY61"/>
    <mergeCell ref="JEZ60:JEZ61"/>
    <mergeCell ref="JFA60:JFA61"/>
    <mergeCell ref="JCN60:JCN61"/>
    <mergeCell ref="JCO60:JCO61"/>
    <mergeCell ref="JDQ60:JDQ61"/>
    <mergeCell ref="JDR60:JDR61"/>
    <mergeCell ref="JDS60:JDS61"/>
    <mergeCell ref="JDT60:JDT61"/>
    <mergeCell ref="JBG60:JBG61"/>
    <mergeCell ref="JBH60:JBH61"/>
    <mergeCell ref="JBI60:JBI61"/>
    <mergeCell ref="JCK60:JCK61"/>
    <mergeCell ref="JCL60:JCL61"/>
    <mergeCell ref="JCM60:JCM61"/>
    <mergeCell ref="IZZ60:IZZ61"/>
    <mergeCell ref="JAA60:JAA61"/>
    <mergeCell ref="JAB60:JAB61"/>
    <mergeCell ref="JAC60:JAC61"/>
    <mergeCell ref="JBE60:JBE61"/>
    <mergeCell ref="JBF60:JBF61"/>
    <mergeCell ref="IYS60:IYS61"/>
    <mergeCell ref="IYT60:IYT61"/>
    <mergeCell ref="IYU60:IYU61"/>
    <mergeCell ref="IYV60:IYV61"/>
    <mergeCell ref="IYW60:IYW61"/>
    <mergeCell ref="IZY60:IZY61"/>
    <mergeCell ref="IWK60:IWK61"/>
    <mergeCell ref="IXM60:IXM61"/>
    <mergeCell ref="IXN60:IXN61"/>
    <mergeCell ref="IXO60:IXO61"/>
    <mergeCell ref="IXP60:IXP61"/>
    <mergeCell ref="IXQ60:IXQ61"/>
    <mergeCell ref="IVD60:IVD61"/>
    <mergeCell ref="IVE60:IVE61"/>
    <mergeCell ref="IWG60:IWG61"/>
    <mergeCell ref="IWH60:IWH61"/>
    <mergeCell ref="IWI60:IWI61"/>
    <mergeCell ref="IWJ60:IWJ61"/>
    <mergeCell ref="ITW60:ITW61"/>
    <mergeCell ref="ITX60:ITX61"/>
    <mergeCell ref="ITY60:ITY61"/>
    <mergeCell ref="IVA60:IVA61"/>
    <mergeCell ref="IVB60:IVB61"/>
    <mergeCell ref="IVC60:IVC61"/>
    <mergeCell ref="ISP60:ISP61"/>
    <mergeCell ref="ISQ60:ISQ61"/>
    <mergeCell ref="ISR60:ISR61"/>
    <mergeCell ref="ISS60:ISS61"/>
    <mergeCell ref="ITU60:ITU61"/>
    <mergeCell ref="ITV60:ITV61"/>
    <mergeCell ref="IRI60:IRI61"/>
    <mergeCell ref="IRJ60:IRJ61"/>
    <mergeCell ref="IRK60:IRK61"/>
    <mergeCell ref="IRL60:IRL61"/>
    <mergeCell ref="IRM60:IRM61"/>
    <mergeCell ref="ISO60:ISO61"/>
    <mergeCell ref="IPA60:IPA61"/>
    <mergeCell ref="IQC60:IQC61"/>
    <mergeCell ref="IQD60:IQD61"/>
    <mergeCell ref="IQE60:IQE61"/>
    <mergeCell ref="IQF60:IQF61"/>
    <mergeCell ref="IQG60:IQG61"/>
    <mergeCell ref="INT60:INT61"/>
    <mergeCell ref="INU60:INU61"/>
    <mergeCell ref="IOW60:IOW61"/>
    <mergeCell ref="IOX60:IOX61"/>
    <mergeCell ref="IOY60:IOY61"/>
    <mergeCell ref="IOZ60:IOZ61"/>
    <mergeCell ref="IMM60:IMM61"/>
    <mergeCell ref="IMN60:IMN61"/>
    <mergeCell ref="IMO60:IMO61"/>
    <mergeCell ref="INQ60:INQ61"/>
    <mergeCell ref="INR60:INR61"/>
    <mergeCell ref="INS60:INS61"/>
    <mergeCell ref="ILF60:ILF61"/>
    <mergeCell ref="ILG60:ILG61"/>
    <mergeCell ref="ILH60:ILH61"/>
    <mergeCell ref="ILI60:ILI61"/>
    <mergeCell ref="IMK60:IMK61"/>
    <mergeCell ref="IML60:IML61"/>
    <mergeCell ref="IJY60:IJY61"/>
    <mergeCell ref="IJZ60:IJZ61"/>
    <mergeCell ref="IKA60:IKA61"/>
    <mergeCell ref="IKB60:IKB61"/>
    <mergeCell ref="IKC60:IKC61"/>
    <mergeCell ref="ILE60:ILE61"/>
    <mergeCell ref="IHQ60:IHQ61"/>
    <mergeCell ref="IIS60:IIS61"/>
    <mergeCell ref="IIT60:IIT61"/>
    <mergeCell ref="IIU60:IIU61"/>
    <mergeCell ref="IIV60:IIV61"/>
    <mergeCell ref="IIW60:IIW61"/>
    <mergeCell ref="IGJ60:IGJ61"/>
    <mergeCell ref="IGK60:IGK61"/>
    <mergeCell ref="IHM60:IHM61"/>
    <mergeCell ref="IHN60:IHN61"/>
    <mergeCell ref="IHO60:IHO61"/>
    <mergeCell ref="IHP60:IHP61"/>
    <mergeCell ref="IFC60:IFC61"/>
    <mergeCell ref="IFD60:IFD61"/>
    <mergeCell ref="IFE60:IFE61"/>
    <mergeCell ref="IGG60:IGG61"/>
    <mergeCell ref="IGH60:IGH61"/>
    <mergeCell ref="IGI60:IGI61"/>
    <mergeCell ref="IDV60:IDV61"/>
    <mergeCell ref="IDW60:IDW61"/>
    <mergeCell ref="IDX60:IDX61"/>
    <mergeCell ref="IDY60:IDY61"/>
    <mergeCell ref="IFA60:IFA61"/>
    <mergeCell ref="IFB60:IFB61"/>
    <mergeCell ref="ICO60:ICO61"/>
    <mergeCell ref="ICP60:ICP61"/>
    <mergeCell ref="ICQ60:ICQ61"/>
    <mergeCell ref="ICR60:ICR61"/>
    <mergeCell ref="ICS60:ICS61"/>
    <mergeCell ref="IDU60:IDU61"/>
    <mergeCell ref="IAG60:IAG61"/>
    <mergeCell ref="IBI60:IBI61"/>
    <mergeCell ref="IBJ60:IBJ61"/>
    <mergeCell ref="IBK60:IBK61"/>
    <mergeCell ref="IBL60:IBL61"/>
    <mergeCell ref="IBM60:IBM61"/>
    <mergeCell ref="HYZ60:HYZ61"/>
    <mergeCell ref="HZA60:HZA61"/>
    <mergeCell ref="IAC60:IAC61"/>
    <mergeCell ref="IAD60:IAD61"/>
    <mergeCell ref="IAE60:IAE61"/>
    <mergeCell ref="IAF60:IAF61"/>
    <mergeCell ref="HXS60:HXS61"/>
    <mergeCell ref="HXT60:HXT61"/>
    <mergeCell ref="HXU60:HXU61"/>
    <mergeCell ref="HYW60:HYW61"/>
    <mergeCell ref="HYX60:HYX61"/>
    <mergeCell ref="HYY60:HYY61"/>
    <mergeCell ref="HWL60:HWL61"/>
    <mergeCell ref="HWM60:HWM61"/>
    <mergeCell ref="HWN60:HWN61"/>
    <mergeCell ref="HWO60:HWO61"/>
    <mergeCell ref="HXQ60:HXQ61"/>
    <mergeCell ref="HXR60:HXR61"/>
    <mergeCell ref="HVE60:HVE61"/>
    <mergeCell ref="HVF60:HVF61"/>
    <mergeCell ref="HVG60:HVG61"/>
    <mergeCell ref="HVH60:HVH61"/>
    <mergeCell ref="HVI60:HVI61"/>
    <mergeCell ref="HWK60:HWK61"/>
    <mergeCell ref="HSW60:HSW61"/>
    <mergeCell ref="HTY60:HTY61"/>
    <mergeCell ref="HTZ60:HTZ61"/>
    <mergeCell ref="HUA60:HUA61"/>
    <mergeCell ref="HUB60:HUB61"/>
    <mergeCell ref="HUC60:HUC61"/>
    <mergeCell ref="HRP60:HRP61"/>
    <mergeCell ref="HRQ60:HRQ61"/>
    <mergeCell ref="HSS60:HSS61"/>
    <mergeCell ref="HST60:HST61"/>
    <mergeCell ref="HSU60:HSU61"/>
    <mergeCell ref="HSV60:HSV61"/>
    <mergeCell ref="HQI60:HQI61"/>
    <mergeCell ref="HQJ60:HQJ61"/>
    <mergeCell ref="HQK60:HQK61"/>
    <mergeCell ref="HRM60:HRM61"/>
    <mergeCell ref="HRN60:HRN61"/>
    <mergeCell ref="HRO60:HRO61"/>
    <mergeCell ref="HPB60:HPB61"/>
    <mergeCell ref="HPC60:HPC61"/>
    <mergeCell ref="HPD60:HPD61"/>
    <mergeCell ref="HPE60:HPE61"/>
    <mergeCell ref="HQG60:HQG61"/>
    <mergeCell ref="HQH60:HQH61"/>
    <mergeCell ref="HNU60:HNU61"/>
    <mergeCell ref="HNV60:HNV61"/>
    <mergeCell ref="HNW60:HNW61"/>
    <mergeCell ref="HNX60:HNX61"/>
    <mergeCell ref="HNY60:HNY61"/>
    <mergeCell ref="HPA60:HPA61"/>
    <mergeCell ref="HLM60:HLM61"/>
    <mergeCell ref="HMO60:HMO61"/>
    <mergeCell ref="HMP60:HMP61"/>
    <mergeCell ref="HMQ60:HMQ61"/>
    <mergeCell ref="HMR60:HMR61"/>
    <mergeCell ref="HMS60:HMS61"/>
    <mergeCell ref="HKF60:HKF61"/>
    <mergeCell ref="HKG60:HKG61"/>
    <mergeCell ref="HLI60:HLI61"/>
    <mergeCell ref="HLJ60:HLJ61"/>
    <mergeCell ref="HLK60:HLK61"/>
    <mergeCell ref="HLL60:HLL61"/>
    <mergeCell ref="HIY60:HIY61"/>
    <mergeCell ref="HIZ60:HIZ61"/>
    <mergeCell ref="HJA60:HJA61"/>
    <mergeCell ref="HKC60:HKC61"/>
    <mergeCell ref="HKD60:HKD61"/>
    <mergeCell ref="HKE60:HKE61"/>
    <mergeCell ref="HHR60:HHR61"/>
    <mergeCell ref="HHS60:HHS61"/>
    <mergeCell ref="HHT60:HHT61"/>
    <mergeCell ref="HHU60:HHU61"/>
    <mergeCell ref="HIW60:HIW61"/>
    <mergeCell ref="HIX60:HIX61"/>
    <mergeCell ref="HGK60:HGK61"/>
    <mergeCell ref="HGL60:HGL61"/>
    <mergeCell ref="HGM60:HGM61"/>
    <mergeCell ref="HGN60:HGN61"/>
    <mergeCell ref="HGO60:HGO61"/>
    <mergeCell ref="HHQ60:HHQ61"/>
    <mergeCell ref="HEC60:HEC61"/>
    <mergeCell ref="HFE60:HFE61"/>
    <mergeCell ref="HFF60:HFF61"/>
    <mergeCell ref="HFG60:HFG61"/>
    <mergeCell ref="HFH60:HFH61"/>
    <mergeCell ref="HFI60:HFI61"/>
    <mergeCell ref="HCV60:HCV61"/>
    <mergeCell ref="HCW60:HCW61"/>
    <mergeCell ref="HDY60:HDY61"/>
    <mergeCell ref="HDZ60:HDZ61"/>
    <mergeCell ref="HEA60:HEA61"/>
    <mergeCell ref="HEB60:HEB61"/>
    <mergeCell ref="HBO60:HBO61"/>
    <mergeCell ref="HBP60:HBP61"/>
    <mergeCell ref="HBQ60:HBQ61"/>
    <mergeCell ref="HCS60:HCS61"/>
    <mergeCell ref="HCT60:HCT61"/>
    <mergeCell ref="HCU60:HCU61"/>
    <mergeCell ref="HAH60:HAH61"/>
    <mergeCell ref="HAI60:HAI61"/>
    <mergeCell ref="HAJ60:HAJ61"/>
    <mergeCell ref="HAK60:HAK61"/>
    <mergeCell ref="HBM60:HBM61"/>
    <mergeCell ref="HBN60:HBN61"/>
    <mergeCell ref="GZA60:GZA61"/>
    <mergeCell ref="GZB60:GZB61"/>
    <mergeCell ref="GZC60:GZC61"/>
    <mergeCell ref="GZD60:GZD61"/>
    <mergeCell ref="GZE60:GZE61"/>
    <mergeCell ref="HAG60:HAG61"/>
    <mergeCell ref="GWS60:GWS61"/>
    <mergeCell ref="GXU60:GXU61"/>
    <mergeCell ref="GXV60:GXV61"/>
    <mergeCell ref="GXW60:GXW61"/>
    <mergeCell ref="GXX60:GXX61"/>
    <mergeCell ref="GXY60:GXY61"/>
    <mergeCell ref="GVL60:GVL61"/>
    <mergeCell ref="GVM60:GVM61"/>
    <mergeCell ref="GWO60:GWO61"/>
    <mergeCell ref="GWP60:GWP61"/>
    <mergeCell ref="GWQ60:GWQ61"/>
    <mergeCell ref="GWR60:GWR61"/>
    <mergeCell ref="GUE60:GUE61"/>
    <mergeCell ref="GUF60:GUF61"/>
    <mergeCell ref="GUG60:GUG61"/>
    <mergeCell ref="GVI60:GVI61"/>
    <mergeCell ref="GVJ60:GVJ61"/>
    <mergeCell ref="GVK60:GVK61"/>
    <mergeCell ref="GSX60:GSX61"/>
    <mergeCell ref="GSY60:GSY61"/>
    <mergeCell ref="GSZ60:GSZ61"/>
    <mergeCell ref="GTA60:GTA61"/>
    <mergeCell ref="GUC60:GUC61"/>
    <mergeCell ref="GUD60:GUD61"/>
    <mergeCell ref="GRQ60:GRQ61"/>
    <mergeCell ref="GRR60:GRR61"/>
    <mergeCell ref="GRS60:GRS61"/>
    <mergeCell ref="GRT60:GRT61"/>
    <mergeCell ref="GRU60:GRU61"/>
    <mergeCell ref="GSW60:GSW61"/>
    <mergeCell ref="GPI60:GPI61"/>
    <mergeCell ref="GQK60:GQK61"/>
    <mergeCell ref="GQL60:GQL61"/>
    <mergeCell ref="GQM60:GQM61"/>
    <mergeCell ref="GQN60:GQN61"/>
    <mergeCell ref="GQO60:GQO61"/>
    <mergeCell ref="GOB60:GOB61"/>
    <mergeCell ref="GOC60:GOC61"/>
    <mergeCell ref="GPE60:GPE61"/>
    <mergeCell ref="GPF60:GPF61"/>
    <mergeCell ref="GPG60:GPG61"/>
    <mergeCell ref="GPH60:GPH61"/>
    <mergeCell ref="GMU60:GMU61"/>
    <mergeCell ref="GMV60:GMV61"/>
    <mergeCell ref="GMW60:GMW61"/>
    <mergeCell ref="GNY60:GNY61"/>
    <mergeCell ref="GNZ60:GNZ61"/>
    <mergeCell ref="GOA60:GOA61"/>
    <mergeCell ref="GLN60:GLN61"/>
    <mergeCell ref="GLO60:GLO61"/>
    <mergeCell ref="GLP60:GLP61"/>
    <mergeCell ref="GLQ60:GLQ61"/>
    <mergeCell ref="GMS60:GMS61"/>
    <mergeCell ref="GMT60:GMT61"/>
    <mergeCell ref="GKG60:GKG61"/>
    <mergeCell ref="GKH60:GKH61"/>
    <mergeCell ref="GKI60:GKI61"/>
    <mergeCell ref="GKJ60:GKJ61"/>
    <mergeCell ref="GKK60:GKK61"/>
    <mergeCell ref="GLM60:GLM61"/>
    <mergeCell ref="GHY60:GHY61"/>
    <mergeCell ref="GJA60:GJA61"/>
    <mergeCell ref="GJB60:GJB61"/>
    <mergeCell ref="GJC60:GJC61"/>
    <mergeCell ref="GJD60:GJD61"/>
    <mergeCell ref="GJE60:GJE61"/>
    <mergeCell ref="GGR60:GGR61"/>
    <mergeCell ref="GGS60:GGS61"/>
    <mergeCell ref="GHU60:GHU61"/>
    <mergeCell ref="GHV60:GHV61"/>
    <mergeCell ref="GHW60:GHW61"/>
    <mergeCell ref="GHX60:GHX61"/>
    <mergeCell ref="GFK60:GFK61"/>
    <mergeCell ref="GFL60:GFL61"/>
    <mergeCell ref="GFM60:GFM61"/>
    <mergeCell ref="GGO60:GGO61"/>
    <mergeCell ref="GGP60:GGP61"/>
    <mergeCell ref="GGQ60:GGQ61"/>
    <mergeCell ref="GED60:GED61"/>
    <mergeCell ref="GEE60:GEE61"/>
    <mergeCell ref="GEF60:GEF61"/>
    <mergeCell ref="GEG60:GEG61"/>
    <mergeCell ref="GFI60:GFI61"/>
    <mergeCell ref="GFJ60:GFJ61"/>
    <mergeCell ref="GCW60:GCW61"/>
    <mergeCell ref="GCX60:GCX61"/>
    <mergeCell ref="GCY60:GCY61"/>
    <mergeCell ref="GCZ60:GCZ61"/>
    <mergeCell ref="GDA60:GDA61"/>
    <mergeCell ref="GEC60:GEC61"/>
    <mergeCell ref="GAO60:GAO61"/>
    <mergeCell ref="GBQ60:GBQ61"/>
    <mergeCell ref="GBR60:GBR61"/>
    <mergeCell ref="GBS60:GBS61"/>
    <mergeCell ref="GBT60:GBT61"/>
    <mergeCell ref="GBU60:GBU61"/>
    <mergeCell ref="FZH60:FZH61"/>
    <mergeCell ref="FZI60:FZI61"/>
    <mergeCell ref="GAK60:GAK61"/>
    <mergeCell ref="GAL60:GAL61"/>
    <mergeCell ref="GAM60:GAM61"/>
    <mergeCell ref="GAN60:GAN61"/>
    <mergeCell ref="FYA60:FYA61"/>
    <mergeCell ref="FYB60:FYB61"/>
    <mergeCell ref="FYC60:FYC61"/>
    <mergeCell ref="FZE60:FZE61"/>
    <mergeCell ref="FZF60:FZF61"/>
    <mergeCell ref="FZG60:FZG61"/>
    <mergeCell ref="FWT60:FWT61"/>
    <mergeCell ref="FWU60:FWU61"/>
    <mergeCell ref="FWV60:FWV61"/>
    <mergeCell ref="FWW60:FWW61"/>
    <mergeCell ref="FXY60:FXY61"/>
    <mergeCell ref="FXZ60:FXZ61"/>
    <mergeCell ref="FVM60:FVM61"/>
    <mergeCell ref="FVN60:FVN61"/>
    <mergeCell ref="FVO60:FVO61"/>
    <mergeCell ref="FVP60:FVP61"/>
    <mergeCell ref="FVQ60:FVQ61"/>
    <mergeCell ref="FWS60:FWS61"/>
    <mergeCell ref="FTE60:FTE61"/>
    <mergeCell ref="FUG60:FUG61"/>
    <mergeCell ref="FUH60:FUH61"/>
    <mergeCell ref="FUI60:FUI61"/>
    <mergeCell ref="FUJ60:FUJ61"/>
    <mergeCell ref="FUK60:FUK61"/>
    <mergeCell ref="FRX60:FRX61"/>
    <mergeCell ref="FRY60:FRY61"/>
    <mergeCell ref="FTA60:FTA61"/>
    <mergeCell ref="FTB60:FTB61"/>
    <mergeCell ref="FTC60:FTC61"/>
    <mergeCell ref="FTD60:FTD61"/>
    <mergeCell ref="FQQ60:FQQ61"/>
    <mergeCell ref="FQR60:FQR61"/>
    <mergeCell ref="FQS60:FQS61"/>
    <mergeCell ref="FRU60:FRU61"/>
    <mergeCell ref="FRV60:FRV61"/>
    <mergeCell ref="FRW60:FRW61"/>
    <mergeCell ref="FPJ60:FPJ61"/>
    <mergeCell ref="FPK60:FPK61"/>
    <mergeCell ref="FPL60:FPL61"/>
    <mergeCell ref="FPM60:FPM61"/>
    <mergeCell ref="FQO60:FQO61"/>
    <mergeCell ref="FQP60:FQP61"/>
    <mergeCell ref="FOC60:FOC61"/>
    <mergeCell ref="FOD60:FOD61"/>
    <mergeCell ref="FOE60:FOE61"/>
    <mergeCell ref="FOF60:FOF61"/>
    <mergeCell ref="FOG60:FOG61"/>
    <mergeCell ref="FPI60:FPI61"/>
    <mergeCell ref="FLU60:FLU61"/>
    <mergeCell ref="FMW60:FMW61"/>
    <mergeCell ref="FMX60:FMX61"/>
    <mergeCell ref="FMY60:FMY61"/>
    <mergeCell ref="FMZ60:FMZ61"/>
    <mergeCell ref="FNA60:FNA61"/>
    <mergeCell ref="FKN60:FKN61"/>
    <mergeCell ref="FKO60:FKO61"/>
    <mergeCell ref="FLQ60:FLQ61"/>
    <mergeCell ref="FLR60:FLR61"/>
    <mergeCell ref="FLS60:FLS61"/>
    <mergeCell ref="FLT60:FLT61"/>
    <mergeCell ref="FJG60:FJG61"/>
    <mergeCell ref="FJH60:FJH61"/>
    <mergeCell ref="FJI60:FJI61"/>
    <mergeCell ref="FKK60:FKK61"/>
    <mergeCell ref="FKL60:FKL61"/>
    <mergeCell ref="FKM60:FKM61"/>
    <mergeCell ref="FHZ60:FHZ61"/>
    <mergeCell ref="FIA60:FIA61"/>
    <mergeCell ref="FIB60:FIB61"/>
    <mergeCell ref="FIC60:FIC61"/>
    <mergeCell ref="FJE60:FJE61"/>
    <mergeCell ref="FJF60:FJF61"/>
    <mergeCell ref="FGS60:FGS61"/>
    <mergeCell ref="FGT60:FGT61"/>
    <mergeCell ref="FGU60:FGU61"/>
    <mergeCell ref="FGV60:FGV61"/>
    <mergeCell ref="FGW60:FGW61"/>
    <mergeCell ref="FHY60:FHY61"/>
    <mergeCell ref="FEK60:FEK61"/>
    <mergeCell ref="FFM60:FFM61"/>
    <mergeCell ref="FFN60:FFN61"/>
    <mergeCell ref="FFO60:FFO61"/>
    <mergeCell ref="FFP60:FFP61"/>
    <mergeCell ref="FFQ60:FFQ61"/>
    <mergeCell ref="FDD60:FDD61"/>
    <mergeCell ref="FDE60:FDE61"/>
    <mergeCell ref="FEG60:FEG61"/>
    <mergeCell ref="FEH60:FEH61"/>
    <mergeCell ref="FEI60:FEI61"/>
    <mergeCell ref="FEJ60:FEJ61"/>
    <mergeCell ref="FBW60:FBW61"/>
    <mergeCell ref="FBX60:FBX61"/>
    <mergeCell ref="FBY60:FBY61"/>
    <mergeCell ref="FDA60:FDA61"/>
    <mergeCell ref="FDB60:FDB61"/>
    <mergeCell ref="FDC60:FDC61"/>
    <mergeCell ref="FAP60:FAP61"/>
    <mergeCell ref="FAQ60:FAQ61"/>
    <mergeCell ref="FAR60:FAR61"/>
    <mergeCell ref="FAS60:FAS61"/>
    <mergeCell ref="FBU60:FBU61"/>
    <mergeCell ref="FBV60:FBV61"/>
    <mergeCell ref="EZI60:EZI61"/>
    <mergeCell ref="EZJ60:EZJ61"/>
    <mergeCell ref="EZK60:EZK61"/>
    <mergeCell ref="EZL60:EZL61"/>
    <mergeCell ref="EZM60:EZM61"/>
    <mergeCell ref="FAO60:FAO61"/>
    <mergeCell ref="EXA60:EXA61"/>
    <mergeCell ref="EYC60:EYC61"/>
    <mergeCell ref="EYD60:EYD61"/>
    <mergeCell ref="EYE60:EYE61"/>
    <mergeCell ref="EYF60:EYF61"/>
    <mergeCell ref="EYG60:EYG61"/>
    <mergeCell ref="EVT60:EVT61"/>
    <mergeCell ref="EVU60:EVU61"/>
    <mergeCell ref="EWW60:EWW61"/>
    <mergeCell ref="EWX60:EWX61"/>
    <mergeCell ref="EWY60:EWY61"/>
    <mergeCell ref="EWZ60:EWZ61"/>
    <mergeCell ref="EUM60:EUM61"/>
    <mergeCell ref="EUN60:EUN61"/>
    <mergeCell ref="EUO60:EUO61"/>
    <mergeCell ref="EVQ60:EVQ61"/>
    <mergeCell ref="EVR60:EVR61"/>
    <mergeCell ref="EVS60:EVS61"/>
    <mergeCell ref="ETF60:ETF61"/>
    <mergeCell ref="ETG60:ETG61"/>
    <mergeCell ref="ETH60:ETH61"/>
    <mergeCell ref="ETI60:ETI61"/>
    <mergeCell ref="EUK60:EUK61"/>
    <mergeCell ref="EUL60:EUL61"/>
    <mergeCell ref="ERY60:ERY61"/>
    <mergeCell ref="ERZ60:ERZ61"/>
    <mergeCell ref="ESA60:ESA61"/>
    <mergeCell ref="ESB60:ESB61"/>
    <mergeCell ref="ESC60:ESC61"/>
    <mergeCell ref="ETE60:ETE61"/>
    <mergeCell ref="EPQ60:EPQ61"/>
    <mergeCell ref="EQS60:EQS61"/>
    <mergeCell ref="EQT60:EQT61"/>
    <mergeCell ref="EQU60:EQU61"/>
    <mergeCell ref="EQV60:EQV61"/>
    <mergeCell ref="EQW60:EQW61"/>
    <mergeCell ref="EOJ60:EOJ61"/>
    <mergeCell ref="EOK60:EOK61"/>
    <mergeCell ref="EPM60:EPM61"/>
    <mergeCell ref="EPN60:EPN61"/>
    <mergeCell ref="EPO60:EPO61"/>
    <mergeCell ref="EPP60:EPP61"/>
    <mergeCell ref="ENC60:ENC61"/>
    <mergeCell ref="END60:END61"/>
    <mergeCell ref="ENE60:ENE61"/>
    <mergeCell ref="EOG60:EOG61"/>
    <mergeCell ref="EOH60:EOH61"/>
    <mergeCell ref="EOI60:EOI61"/>
    <mergeCell ref="ELV60:ELV61"/>
    <mergeCell ref="ELW60:ELW61"/>
    <mergeCell ref="ELX60:ELX61"/>
    <mergeCell ref="ELY60:ELY61"/>
    <mergeCell ref="ENA60:ENA61"/>
    <mergeCell ref="ENB60:ENB61"/>
    <mergeCell ref="EKO60:EKO61"/>
    <mergeCell ref="EKP60:EKP61"/>
    <mergeCell ref="EKQ60:EKQ61"/>
    <mergeCell ref="EKR60:EKR61"/>
    <mergeCell ref="EKS60:EKS61"/>
    <mergeCell ref="ELU60:ELU61"/>
    <mergeCell ref="EIG60:EIG61"/>
    <mergeCell ref="EJI60:EJI61"/>
    <mergeCell ref="EJJ60:EJJ61"/>
    <mergeCell ref="EJK60:EJK61"/>
    <mergeCell ref="EJL60:EJL61"/>
    <mergeCell ref="EJM60:EJM61"/>
    <mergeCell ref="EGZ60:EGZ61"/>
    <mergeCell ref="EHA60:EHA61"/>
    <mergeCell ref="EIC60:EIC61"/>
    <mergeCell ref="EID60:EID61"/>
    <mergeCell ref="EIE60:EIE61"/>
    <mergeCell ref="EIF60:EIF61"/>
    <mergeCell ref="EFS60:EFS61"/>
    <mergeCell ref="EFT60:EFT61"/>
    <mergeCell ref="EFU60:EFU61"/>
    <mergeCell ref="EGW60:EGW61"/>
    <mergeCell ref="EGX60:EGX61"/>
    <mergeCell ref="EGY60:EGY61"/>
    <mergeCell ref="EEL60:EEL61"/>
    <mergeCell ref="EEM60:EEM61"/>
    <mergeCell ref="EEN60:EEN61"/>
    <mergeCell ref="EEO60:EEO61"/>
    <mergeCell ref="EFQ60:EFQ61"/>
    <mergeCell ref="EFR60:EFR61"/>
    <mergeCell ref="EDE60:EDE61"/>
    <mergeCell ref="EDF60:EDF61"/>
    <mergeCell ref="EDG60:EDG61"/>
    <mergeCell ref="EDH60:EDH61"/>
    <mergeCell ref="EDI60:EDI61"/>
    <mergeCell ref="EEK60:EEK61"/>
    <mergeCell ref="EAW60:EAW61"/>
    <mergeCell ref="EBY60:EBY61"/>
    <mergeCell ref="EBZ60:EBZ61"/>
    <mergeCell ref="ECA60:ECA61"/>
    <mergeCell ref="ECB60:ECB61"/>
    <mergeCell ref="ECC60:ECC61"/>
    <mergeCell ref="DZP60:DZP61"/>
    <mergeCell ref="DZQ60:DZQ61"/>
    <mergeCell ref="EAS60:EAS61"/>
    <mergeCell ref="EAT60:EAT61"/>
    <mergeCell ref="EAU60:EAU61"/>
    <mergeCell ref="EAV60:EAV61"/>
    <mergeCell ref="DYI60:DYI61"/>
    <mergeCell ref="DYJ60:DYJ61"/>
    <mergeCell ref="DYK60:DYK61"/>
    <mergeCell ref="DZM60:DZM61"/>
    <mergeCell ref="DZN60:DZN61"/>
    <mergeCell ref="DZO60:DZO61"/>
    <mergeCell ref="DXB60:DXB61"/>
    <mergeCell ref="DXC60:DXC61"/>
    <mergeCell ref="DXD60:DXD61"/>
    <mergeCell ref="DXE60:DXE61"/>
    <mergeCell ref="DYG60:DYG61"/>
    <mergeCell ref="DYH60:DYH61"/>
    <mergeCell ref="DVU60:DVU61"/>
    <mergeCell ref="DVV60:DVV61"/>
    <mergeCell ref="DVW60:DVW61"/>
    <mergeCell ref="DVX60:DVX61"/>
    <mergeCell ref="DVY60:DVY61"/>
    <mergeCell ref="DXA60:DXA61"/>
    <mergeCell ref="DTM60:DTM61"/>
    <mergeCell ref="DUO60:DUO61"/>
    <mergeCell ref="DUP60:DUP61"/>
    <mergeCell ref="DUQ60:DUQ61"/>
    <mergeCell ref="DUR60:DUR61"/>
    <mergeCell ref="DUS60:DUS61"/>
    <mergeCell ref="DSF60:DSF61"/>
    <mergeCell ref="DSG60:DSG61"/>
    <mergeCell ref="DTI60:DTI61"/>
    <mergeCell ref="DTJ60:DTJ61"/>
    <mergeCell ref="DTK60:DTK61"/>
    <mergeCell ref="DTL60:DTL61"/>
    <mergeCell ref="DQY60:DQY61"/>
    <mergeCell ref="DQZ60:DQZ61"/>
    <mergeCell ref="DRA60:DRA61"/>
    <mergeCell ref="DSC60:DSC61"/>
    <mergeCell ref="DSD60:DSD61"/>
    <mergeCell ref="DSE60:DSE61"/>
    <mergeCell ref="DPR60:DPR61"/>
    <mergeCell ref="DPS60:DPS61"/>
    <mergeCell ref="DPT60:DPT61"/>
    <mergeCell ref="DPU60:DPU61"/>
    <mergeCell ref="DQW60:DQW61"/>
    <mergeCell ref="DQX60:DQX61"/>
    <mergeCell ref="DOK60:DOK61"/>
    <mergeCell ref="DOL60:DOL61"/>
    <mergeCell ref="DOM60:DOM61"/>
    <mergeCell ref="DON60:DON61"/>
    <mergeCell ref="DOO60:DOO61"/>
    <mergeCell ref="DPQ60:DPQ61"/>
    <mergeCell ref="DMC60:DMC61"/>
    <mergeCell ref="DNE60:DNE61"/>
    <mergeCell ref="DNF60:DNF61"/>
    <mergeCell ref="DNG60:DNG61"/>
    <mergeCell ref="DNH60:DNH61"/>
    <mergeCell ref="DNI60:DNI61"/>
    <mergeCell ref="DKV60:DKV61"/>
    <mergeCell ref="DKW60:DKW61"/>
    <mergeCell ref="DLY60:DLY61"/>
    <mergeCell ref="DLZ60:DLZ61"/>
    <mergeCell ref="DMA60:DMA61"/>
    <mergeCell ref="DMB60:DMB61"/>
    <mergeCell ref="DJO60:DJO61"/>
    <mergeCell ref="DJP60:DJP61"/>
    <mergeCell ref="DJQ60:DJQ61"/>
    <mergeCell ref="DKS60:DKS61"/>
    <mergeCell ref="DKT60:DKT61"/>
    <mergeCell ref="DKU60:DKU61"/>
    <mergeCell ref="DIH60:DIH61"/>
    <mergeCell ref="DII60:DII61"/>
    <mergeCell ref="DIJ60:DIJ61"/>
    <mergeCell ref="DIK60:DIK61"/>
    <mergeCell ref="DJM60:DJM61"/>
    <mergeCell ref="DJN60:DJN61"/>
    <mergeCell ref="DHA60:DHA61"/>
    <mergeCell ref="DHB60:DHB61"/>
    <mergeCell ref="DHC60:DHC61"/>
    <mergeCell ref="DHD60:DHD61"/>
    <mergeCell ref="DHE60:DHE61"/>
    <mergeCell ref="DIG60:DIG61"/>
    <mergeCell ref="DES60:DES61"/>
    <mergeCell ref="DFU60:DFU61"/>
    <mergeCell ref="DFV60:DFV61"/>
    <mergeCell ref="DFW60:DFW61"/>
    <mergeCell ref="DFX60:DFX61"/>
    <mergeCell ref="DFY60:DFY61"/>
    <mergeCell ref="DDL60:DDL61"/>
    <mergeCell ref="DDM60:DDM61"/>
    <mergeCell ref="DEO60:DEO61"/>
    <mergeCell ref="DEP60:DEP61"/>
    <mergeCell ref="DEQ60:DEQ61"/>
    <mergeCell ref="DER60:DER61"/>
    <mergeCell ref="DCE60:DCE61"/>
    <mergeCell ref="DCF60:DCF61"/>
    <mergeCell ref="DCG60:DCG61"/>
    <mergeCell ref="DDI60:DDI61"/>
    <mergeCell ref="DDJ60:DDJ61"/>
    <mergeCell ref="DDK60:DDK61"/>
    <mergeCell ref="DAX60:DAX61"/>
    <mergeCell ref="DAY60:DAY61"/>
    <mergeCell ref="DAZ60:DAZ61"/>
    <mergeCell ref="DBA60:DBA61"/>
    <mergeCell ref="DCC60:DCC61"/>
    <mergeCell ref="DCD60:DCD61"/>
    <mergeCell ref="CZQ60:CZQ61"/>
    <mergeCell ref="CZR60:CZR61"/>
    <mergeCell ref="CZS60:CZS61"/>
    <mergeCell ref="CZT60:CZT61"/>
    <mergeCell ref="CZU60:CZU61"/>
    <mergeCell ref="DAW60:DAW61"/>
    <mergeCell ref="CXI60:CXI61"/>
    <mergeCell ref="CYK60:CYK61"/>
    <mergeCell ref="CYL60:CYL61"/>
    <mergeCell ref="CYM60:CYM61"/>
    <mergeCell ref="CYN60:CYN61"/>
    <mergeCell ref="CYO60:CYO61"/>
    <mergeCell ref="CWB60:CWB61"/>
    <mergeCell ref="CWC60:CWC61"/>
    <mergeCell ref="CXE60:CXE61"/>
    <mergeCell ref="CXF60:CXF61"/>
    <mergeCell ref="CXG60:CXG61"/>
    <mergeCell ref="CXH60:CXH61"/>
    <mergeCell ref="CUU60:CUU61"/>
    <mergeCell ref="CUV60:CUV61"/>
    <mergeCell ref="CUW60:CUW61"/>
    <mergeCell ref="CVY60:CVY61"/>
    <mergeCell ref="CVZ60:CVZ61"/>
    <mergeCell ref="CWA60:CWA61"/>
    <mergeCell ref="CTN60:CTN61"/>
    <mergeCell ref="CTO60:CTO61"/>
    <mergeCell ref="CTP60:CTP61"/>
    <mergeCell ref="CTQ60:CTQ61"/>
    <mergeCell ref="CUS60:CUS61"/>
    <mergeCell ref="CUT60:CUT61"/>
    <mergeCell ref="CSG60:CSG61"/>
    <mergeCell ref="CSH60:CSH61"/>
    <mergeCell ref="CSI60:CSI61"/>
    <mergeCell ref="CSJ60:CSJ61"/>
    <mergeCell ref="CSK60:CSK61"/>
    <mergeCell ref="CTM60:CTM61"/>
    <mergeCell ref="CPY60:CPY61"/>
    <mergeCell ref="CRA60:CRA61"/>
    <mergeCell ref="CRB60:CRB61"/>
    <mergeCell ref="CRC60:CRC61"/>
    <mergeCell ref="CRD60:CRD61"/>
    <mergeCell ref="CRE60:CRE61"/>
    <mergeCell ref="COR60:COR61"/>
    <mergeCell ref="COS60:COS61"/>
    <mergeCell ref="CPU60:CPU61"/>
    <mergeCell ref="CPV60:CPV61"/>
    <mergeCell ref="CPW60:CPW61"/>
    <mergeCell ref="CPX60:CPX61"/>
    <mergeCell ref="CNK60:CNK61"/>
    <mergeCell ref="CNL60:CNL61"/>
    <mergeCell ref="CNM60:CNM61"/>
    <mergeCell ref="COO60:COO61"/>
    <mergeCell ref="COP60:COP61"/>
    <mergeCell ref="COQ60:COQ61"/>
    <mergeCell ref="CMD60:CMD61"/>
    <mergeCell ref="CME60:CME61"/>
    <mergeCell ref="CMF60:CMF61"/>
    <mergeCell ref="CMG60:CMG61"/>
    <mergeCell ref="CNI60:CNI61"/>
    <mergeCell ref="CNJ60:CNJ61"/>
    <mergeCell ref="CKW60:CKW61"/>
    <mergeCell ref="CKX60:CKX61"/>
    <mergeCell ref="CKY60:CKY61"/>
    <mergeCell ref="CKZ60:CKZ61"/>
    <mergeCell ref="CLA60:CLA61"/>
    <mergeCell ref="CMC60:CMC61"/>
    <mergeCell ref="CIO60:CIO61"/>
    <mergeCell ref="CJQ60:CJQ61"/>
    <mergeCell ref="CJR60:CJR61"/>
    <mergeCell ref="CJS60:CJS61"/>
    <mergeCell ref="CJT60:CJT61"/>
    <mergeCell ref="CJU60:CJU61"/>
    <mergeCell ref="CHH60:CHH61"/>
    <mergeCell ref="CHI60:CHI61"/>
    <mergeCell ref="CIK60:CIK61"/>
    <mergeCell ref="CIL60:CIL61"/>
    <mergeCell ref="CIM60:CIM61"/>
    <mergeCell ref="CIN60:CIN61"/>
    <mergeCell ref="CGA60:CGA61"/>
    <mergeCell ref="CGB60:CGB61"/>
    <mergeCell ref="CGC60:CGC61"/>
    <mergeCell ref="CHE60:CHE61"/>
    <mergeCell ref="CHF60:CHF61"/>
    <mergeCell ref="CHG60:CHG61"/>
    <mergeCell ref="CET60:CET61"/>
    <mergeCell ref="CEU60:CEU61"/>
    <mergeCell ref="CEV60:CEV61"/>
    <mergeCell ref="CEW60:CEW61"/>
    <mergeCell ref="CFY60:CFY61"/>
    <mergeCell ref="CFZ60:CFZ61"/>
    <mergeCell ref="CDM60:CDM61"/>
    <mergeCell ref="CDN60:CDN61"/>
    <mergeCell ref="CDO60:CDO61"/>
    <mergeCell ref="CDP60:CDP61"/>
    <mergeCell ref="CDQ60:CDQ61"/>
    <mergeCell ref="CES60:CES61"/>
    <mergeCell ref="CBE60:CBE61"/>
    <mergeCell ref="CCG60:CCG61"/>
    <mergeCell ref="CCH60:CCH61"/>
    <mergeCell ref="CCI60:CCI61"/>
    <mergeCell ref="CCJ60:CCJ61"/>
    <mergeCell ref="CCK60:CCK61"/>
    <mergeCell ref="BZX60:BZX61"/>
    <mergeCell ref="BZY60:BZY61"/>
    <mergeCell ref="CBA60:CBA61"/>
    <mergeCell ref="CBB60:CBB61"/>
    <mergeCell ref="CBC60:CBC61"/>
    <mergeCell ref="CBD60:CBD61"/>
    <mergeCell ref="BYQ60:BYQ61"/>
    <mergeCell ref="BYR60:BYR61"/>
    <mergeCell ref="BYS60:BYS61"/>
    <mergeCell ref="BZU60:BZU61"/>
    <mergeCell ref="BZV60:BZV61"/>
    <mergeCell ref="BZW60:BZW61"/>
    <mergeCell ref="BXJ60:BXJ61"/>
    <mergeCell ref="BXK60:BXK61"/>
    <mergeCell ref="BXL60:BXL61"/>
    <mergeCell ref="BXM60:BXM61"/>
    <mergeCell ref="BYO60:BYO61"/>
    <mergeCell ref="BYP60:BYP61"/>
    <mergeCell ref="BWC60:BWC61"/>
    <mergeCell ref="BWD60:BWD61"/>
    <mergeCell ref="BWE60:BWE61"/>
    <mergeCell ref="BWF60:BWF61"/>
    <mergeCell ref="BWG60:BWG61"/>
    <mergeCell ref="BXI60:BXI61"/>
    <mergeCell ref="BTU60:BTU61"/>
    <mergeCell ref="BUW60:BUW61"/>
    <mergeCell ref="BUX60:BUX61"/>
    <mergeCell ref="BUY60:BUY61"/>
    <mergeCell ref="BUZ60:BUZ61"/>
    <mergeCell ref="BVA60:BVA61"/>
    <mergeCell ref="BSN60:BSN61"/>
    <mergeCell ref="BSO60:BSO61"/>
    <mergeCell ref="BTQ60:BTQ61"/>
    <mergeCell ref="BTR60:BTR61"/>
    <mergeCell ref="BTS60:BTS61"/>
    <mergeCell ref="BTT60:BTT61"/>
    <mergeCell ref="BRG60:BRG61"/>
    <mergeCell ref="BRH60:BRH61"/>
    <mergeCell ref="BRI60:BRI61"/>
    <mergeCell ref="BSK60:BSK61"/>
    <mergeCell ref="BSL60:BSL61"/>
    <mergeCell ref="BSM60:BSM61"/>
    <mergeCell ref="BPZ60:BPZ61"/>
    <mergeCell ref="BQA60:BQA61"/>
    <mergeCell ref="BQB60:BQB61"/>
    <mergeCell ref="BQC60:BQC61"/>
    <mergeCell ref="BRE60:BRE61"/>
    <mergeCell ref="BRF60:BRF61"/>
    <mergeCell ref="BOS60:BOS61"/>
    <mergeCell ref="BOT60:BOT61"/>
    <mergeCell ref="BOU60:BOU61"/>
    <mergeCell ref="BOV60:BOV61"/>
    <mergeCell ref="BOW60:BOW61"/>
    <mergeCell ref="BPY60:BPY61"/>
    <mergeCell ref="BMK60:BMK61"/>
    <mergeCell ref="BNM60:BNM61"/>
    <mergeCell ref="BNN60:BNN61"/>
    <mergeCell ref="BNO60:BNO61"/>
    <mergeCell ref="BNP60:BNP61"/>
    <mergeCell ref="BNQ60:BNQ61"/>
    <mergeCell ref="BLD60:BLD61"/>
    <mergeCell ref="BLE60:BLE61"/>
    <mergeCell ref="BMG60:BMG61"/>
    <mergeCell ref="BMH60:BMH61"/>
    <mergeCell ref="BMI60:BMI61"/>
    <mergeCell ref="BMJ60:BMJ61"/>
    <mergeCell ref="BJW60:BJW61"/>
    <mergeCell ref="BJX60:BJX61"/>
    <mergeCell ref="BJY60:BJY61"/>
    <mergeCell ref="BLA60:BLA61"/>
    <mergeCell ref="BLB60:BLB61"/>
    <mergeCell ref="BLC60:BLC61"/>
    <mergeCell ref="BIP60:BIP61"/>
    <mergeCell ref="BIQ60:BIQ61"/>
    <mergeCell ref="BIR60:BIR61"/>
    <mergeCell ref="BIS60:BIS61"/>
    <mergeCell ref="BJU60:BJU61"/>
    <mergeCell ref="BJV60:BJV61"/>
    <mergeCell ref="BHI60:BHI61"/>
    <mergeCell ref="BHJ60:BHJ61"/>
    <mergeCell ref="BHK60:BHK61"/>
    <mergeCell ref="BHL60:BHL61"/>
    <mergeCell ref="BHM60:BHM61"/>
    <mergeCell ref="BIO60:BIO61"/>
    <mergeCell ref="BFA60:BFA61"/>
    <mergeCell ref="BGC60:BGC61"/>
    <mergeCell ref="BGD60:BGD61"/>
    <mergeCell ref="BGE60:BGE61"/>
    <mergeCell ref="BGF60:BGF61"/>
    <mergeCell ref="BGG60:BGG61"/>
    <mergeCell ref="BDT60:BDT61"/>
    <mergeCell ref="BDU60:BDU61"/>
    <mergeCell ref="BEW60:BEW61"/>
    <mergeCell ref="BEX60:BEX61"/>
    <mergeCell ref="BEY60:BEY61"/>
    <mergeCell ref="BEZ60:BEZ61"/>
    <mergeCell ref="BCM60:BCM61"/>
    <mergeCell ref="BCN60:BCN61"/>
    <mergeCell ref="BCO60:BCO61"/>
    <mergeCell ref="BDQ60:BDQ61"/>
    <mergeCell ref="BDR60:BDR61"/>
    <mergeCell ref="BDS60:BDS61"/>
    <mergeCell ref="BBF60:BBF61"/>
    <mergeCell ref="BBG60:BBG61"/>
    <mergeCell ref="BBH60:BBH61"/>
    <mergeCell ref="BBI60:BBI61"/>
    <mergeCell ref="BCK60:BCK61"/>
    <mergeCell ref="BCL60:BCL61"/>
    <mergeCell ref="AZY60:AZY61"/>
    <mergeCell ref="AZZ60:AZZ61"/>
    <mergeCell ref="BAA60:BAA61"/>
    <mergeCell ref="BAB60:BAB61"/>
    <mergeCell ref="BAC60:BAC61"/>
    <mergeCell ref="BBE60:BBE61"/>
    <mergeCell ref="AXQ60:AXQ61"/>
    <mergeCell ref="AYS60:AYS61"/>
    <mergeCell ref="AYT60:AYT61"/>
    <mergeCell ref="AYU60:AYU61"/>
    <mergeCell ref="AYV60:AYV61"/>
    <mergeCell ref="AYW60:AYW61"/>
    <mergeCell ref="AWJ60:AWJ61"/>
    <mergeCell ref="AWK60:AWK61"/>
    <mergeCell ref="AXM60:AXM61"/>
    <mergeCell ref="AXN60:AXN61"/>
    <mergeCell ref="AXO60:AXO61"/>
    <mergeCell ref="AXP60:AXP61"/>
    <mergeCell ref="AVC60:AVC61"/>
    <mergeCell ref="AVD60:AVD61"/>
    <mergeCell ref="AVE60:AVE61"/>
    <mergeCell ref="AWG60:AWG61"/>
    <mergeCell ref="AWH60:AWH61"/>
    <mergeCell ref="AWI60:AWI61"/>
    <mergeCell ref="ATV60:ATV61"/>
    <mergeCell ref="ATW60:ATW61"/>
    <mergeCell ref="ATX60:ATX61"/>
    <mergeCell ref="ATY60:ATY61"/>
    <mergeCell ref="AVA60:AVA61"/>
    <mergeCell ref="AVB60:AVB61"/>
    <mergeCell ref="ASO60:ASO61"/>
    <mergeCell ref="ASP60:ASP61"/>
    <mergeCell ref="ASQ60:ASQ61"/>
    <mergeCell ref="ASR60:ASR61"/>
    <mergeCell ref="ASS60:ASS61"/>
    <mergeCell ref="ATU60:ATU61"/>
    <mergeCell ref="AQG60:AQG61"/>
    <mergeCell ref="ARI60:ARI61"/>
    <mergeCell ref="ARJ60:ARJ61"/>
    <mergeCell ref="ARK60:ARK61"/>
    <mergeCell ref="ARL60:ARL61"/>
    <mergeCell ref="ARM60:ARM61"/>
    <mergeCell ref="AOZ60:AOZ61"/>
    <mergeCell ref="APA60:APA61"/>
    <mergeCell ref="AQC60:AQC61"/>
    <mergeCell ref="AQD60:AQD61"/>
    <mergeCell ref="AQE60:AQE61"/>
    <mergeCell ref="AQF60:AQF61"/>
    <mergeCell ref="ANS60:ANS61"/>
    <mergeCell ref="ANT60:ANT61"/>
    <mergeCell ref="ANU60:ANU61"/>
    <mergeCell ref="AOW60:AOW61"/>
    <mergeCell ref="AOX60:AOX61"/>
    <mergeCell ref="AOY60:AOY61"/>
    <mergeCell ref="AML60:AML61"/>
    <mergeCell ref="AMM60:AMM61"/>
    <mergeCell ref="AMN60:AMN61"/>
    <mergeCell ref="AMO60:AMO61"/>
    <mergeCell ref="ANQ60:ANQ61"/>
    <mergeCell ref="ANR60:ANR61"/>
    <mergeCell ref="ALE60:ALE61"/>
    <mergeCell ref="ALF60:ALF61"/>
    <mergeCell ref="ALG60:ALG61"/>
    <mergeCell ref="ALH60:ALH61"/>
    <mergeCell ref="ALI60:ALI61"/>
    <mergeCell ref="AMK60:AMK61"/>
    <mergeCell ref="AIW60:AIW61"/>
    <mergeCell ref="AJY60:AJY61"/>
    <mergeCell ref="AJZ60:AJZ61"/>
    <mergeCell ref="AKA60:AKA61"/>
    <mergeCell ref="AKB60:AKB61"/>
    <mergeCell ref="AKC60:AKC61"/>
    <mergeCell ref="AHP60:AHP61"/>
    <mergeCell ref="AHQ60:AHQ61"/>
    <mergeCell ref="AIS60:AIS61"/>
    <mergeCell ref="AIT60:AIT61"/>
    <mergeCell ref="AIU60:AIU61"/>
    <mergeCell ref="AIV60:AIV61"/>
    <mergeCell ref="AGI60:AGI61"/>
    <mergeCell ref="AGJ60:AGJ61"/>
    <mergeCell ref="AGK60:AGK61"/>
    <mergeCell ref="AHM60:AHM61"/>
    <mergeCell ref="AHN60:AHN61"/>
    <mergeCell ref="AHO60:AHO61"/>
    <mergeCell ref="AFB60:AFB61"/>
    <mergeCell ref="AFC60:AFC61"/>
    <mergeCell ref="AFD60:AFD61"/>
    <mergeCell ref="AFE60:AFE61"/>
    <mergeCell ref="AGG60:AGG61"/>
    <mergeCell ref="AGH60:AGH61"/>
    <mergeCell ref="ADU60:ADU61"/>
    <mergeCell ref="ADV60:ADV61"/>
    <mergeCell ref="ADW60:ADW61"/>
    <mergeCell ref="ADX60:ADX61"/>
    <mergeCell ref="ADY60:ADY61"/>
    <mergeCell ref="AFA60:AFA61"/>
    <mergeCell ref="ABM60:ABM61"/>
    <mergeCell ref="ACO60:ACO61"/>
    <mergeCell ref="ACP60:ACP61"/>
    <mergeCell ref="ACQ60:ACQ61"/>
    <mergeCell ref="ACR60:ACR61"/>
    <mergeCell ref="ACS60:ACS61"/>
    <mergeCell ref="AAF60:AAF61"/>
    <mergeCell ref="AAG60:AAG61"/>
    <mergeCell ref="ABI60:ABI61"/>
    <mergeCell ref="ABJ60:ABJ61"/>
    <mergeCell ref="ABK60:ABK61"/>
    <mergeCell ref="ABL60:ABL61"/>
    <mergeCell ref="YY60:YY61"/>
    <mergeCell ref="YZ60:YZ61"/>
    <mergeCell ref="ZA60:ZA61"/>
    <mergeCell ref="AAC60:AAC61"/>
    <mergeCell ref="AAD60:AAD61"/>
    <mergeCell ref="AAE60:AAE61"/>
    <mergeCell ref="XR60:XR61"/>
    <mergeCell ref="XS60:XS61"/>
    <mergeCell ref="XT60:XT61"/>
    <mergeCell ref="XU60:XU61"/>
    <mergeCell ref="YW60:YW61"/>
    <mergeCell ref="YX60:YX61"/>
    <mergeCell ref="WK60:WK61"/>
    <mergeCell ref="WL60:WL61"/>
    <mergeCell ref="WM60:WM61"/>
    <mergeCell ref="WN60:WN61"/>
    <mergeCell ref="WO60:WO61"/>
    <mergeCell ref="XQ60:XQ61"/>
    <mergeCell ref="UC60:UC61"/>
    <mergeCell ref="VE60:VE61"/>
    <mergeCell ref="VF60:VF61"/>
    <mergeCell ref="VG60:VG61"/>
    <mergeCell ref="VH60:VH61"/>
    <mergeCell ref="VI60:VI61"/>
    <mergeCell ref="SV60:SV61"/>
    <mergeCell ref="SW60:SW61"/>
    <mergeCell ref="TY60:TY61"/>
    <mergeCell ref="TZ60:TZ61"/>
    <mergeCell ref="UA60:UA61"/>
    <mergeCell ref="UB60:UB61"/>
    <mergeCell ref="RO60:RO61"/>
    <mergeCell ref="RP60:RP61"/>
    <mergeCell ref="RQ60:RQ61"/>
    <mergeCell ref="SS60:SS61"/>
    <mergeCell ref="ST60:ST61"/>
    <mergeCell ref="SU60:SU61"/>
    <mergeCell ref="QH60:QH61"/>
    <mergeCell ref="QI60:QI61"/>
    <mergeCell ref="QJ60:QJ61"/>
    <mergeCell ref="QK60:QK61"/>
    <mergeCell ref="RM60:RM61"/>
    <mergeCell ref="RN60:RN61"/>
    <mergeCell ref="PA60:PA61"/>
    <mergeCell ref="PB60:PB61"/>
    <mergeCell ref="PC60:PC61"/>
    <mergeCell ref="PD60:PD61"/>
    <mergeCell ref="PE60:PE61"/>
    <mergeCell ref="QG60:QG61"/>
    <mergeCell ref="MS60:MS61"/>
    <mergeCell ref="NU60:NU61"/>
    <mergeCell ref="NV60:NV61"/>
    <mergeCell ref="NW60:NW61"/>
    <mergeCell ref="NX60:NX61"/>
    <mergeCell ref="NY60:NY61"/>
    <mergeCell ref="LL60:LL61"/>
    <mergeCell ref="LM60:LM61"/>
    <mergeCell ref="MO60:MO61"/>
    <mergeCell ref="MP60:MP61"/>
    <mergeCell ref="MQ60:MQ61"/>
    <mergeCell ref="MR60:MR61"/>
    <mergeCell ref="KE60:KE61"/>
    <mergeCell ref="KF60:KF61"/>
    <mergeCell ref="KG60:KG61"/>
    <mergeCell ref="LI60:LI61"/>
    <mergeCell ref="LJ60:LJ61"/>
    <mergeCell ref="LK60:LK61"/>
    <mergeCell ref="IX60:IX61"/>
    <mergeCell ref="IY60:IY61"/>
    <mergeCell ref="IZ60:IZ61"/>
    <mergeCell ref="JA60:JA61"/>
    <mergeCell ref="KC60:KC61"/>
    <mergeCell ref="KD60:KD61"/>
    <mergeCell ref="HQ60:HQ61"/>
    <mergeCell ref="HR60:HR61"/>
    <mergeCell ref="HS60:HS61"/>
    <mergeCell ref="HT60:HT61"/>
    <mergeCell ref="HU60:HU61"/>
    <mergeCell ref="IW60:IW61"/>
    <mergeCell ref="FI60:FI61"/>
    <mergeCell ref="GK60:GK61"/>
    <mergeCell ref="GL60:GL61"/>
    <mergeCell ref="GM60:GM61"/>
    <mergeCell ref="GN60:GN61"/>
    <mergeCell ref="GO60:GO61"/>
    <mergeCell ref="EB60:EB61"/>
    <mergeCell ref="EC60:EC61"/>
    <mergeCell ref="FE60:FE61"/>
    <mergeCell ref="FF60:FF61"/>
    <mergeCell ref="FG60:FG61"/>
    <mergeCell ref="FH60:FH61"/>
    <mergeCell ref="CU60:CU61"/>
    <mergeCell ref="CV60:CV61"/>
    <mergeCell ref="CW60:CW61"/>
    <mergeCell ref="DY60:DY61"/>
    <mergeCell ref="DZ60:DZ61"/>
    <mergeCell ref="EA60:EA61"/>
    <mergeCell ref="BN60:BN61"/>
    <mergeCell ref="BO60:BO61"/>
    <mergeCell ref="BP60:BP61"/>
    <mergeCell ref="BQ60:BQ61"/>
    <mergeCell ref="CS60:CS61"/>
    <mergeCell ref="CT60:CT61"/>
    <mergeCell ref="AG60:AG61"/>
    <mergeCell ref="AH60:AH61"/>
    <mergeCell ref="AI60:AI61"/>
    <mergeCell ref="AJ60:AJ61"/>
    <mergeCell ref="AK60:AK61"/>
    <mergeCell ref="BM60:BM61"/>
    <mergeCell ref="A58:A59"/>
    <mergeCell ref="B58:B59"/>
    <mergeCell ref="D58:D59"/>
    <mergeCell ref="E58:E59"/>
    <mergeCell ref="A60:A61"/>
    <mergeCell ref="B60:B61"/>
    <mergeCell ref="D60:D61"/>
    <mergeCell ref="E60:E61"/>
    <mergeCell ref="C58:C59"/>
    <mergeCell ref="A54:A55"/>
    <mergeCell ref="B54:B55"/>
    <mergeCell ref="D54:D55"/>
    <mergeCell ref="E54:E55"/>
    <mergeCell ref="A56:A57"/>
    <mergeCell ref="B56:B57"/>
    <mergeCell ref="D56:D57"/>
    <mergeCell ref="E56:E57"/>
    <mergeCell ref="C54:C55"/>
    <mergeCell ref="C56:C57"/>
    <mergeCell ref="B46:B47"/>
    <mergeCell ref="D46:D47"/>
    <mergeCell ref="E46:E47"/>
    <mergeCell ref="A48:A49"/>
    <mergeCell ref="B48:B49"/>
    <mergeCell ref="D48:D49"/>
    <mergeCell ref="E48:E49"/>
    <mergeCell ref="A42:A43"/>
    <mergeCell ref="B42:B43"/>
    <mergeCell ref="D42:D43"/>
    <mergeCell ref="E42:E43"/>
    <mergeCell ref="A44:A45"/>
    <mergeCell ref="B44:B45"/>
    <mergeCell ref="D44:D45"/>
    <mergeCell ref="E44:E45"/>
    <mergeCell ref="A38:A39"/>
    <mergeCell ref="B38:B39"/>
    <mergeCell ref="D38:D39"/>
    <mergeCell ref="E38:E39"/>
    <mergeCell ref="A40:A41"/>
    <mergeCell ref="B40:B41"/>
    <mergeCell ref="D40:D41"/>
    <mergeCell ref="E40:E41"/>
    <mergeCell ref="C38:C39"/>
    <mergeCell ref="C40:C41"/>
    <mergeCell ref="A36:A37"/>
    <mergeCell ref="B36:B37"/>
    <mergeCell ref="D36:D37"/>
    <mergeCell ref="E36:E37"/>
    <mergeCell ref="A32:A33"/>
    <mergeCell ref="B32:B33"/>
    <mergeCell ref="D32:D33"/>
    <mergeCell ref="E32:E33"/>
    <mergeCell ref="C36:C37"/>
    <mergeCell ref="C32:C33"/>
    <mergeCell ref="A34:A35"/>
    <mergeCell ref="B34:B35"/>
    <mergeCell ref="D34:D35"/>
    <mergeCell ref="E34:E35"/>
    <mergeCell ref="A30:A31"/>
    <mergeCell ref="B30:B31"/>
    <mergeCell ref="D30:D31"/>
    <mergeCell ref="E30:E31"/>
    <mergeCell ref="C34:C35"/>
    <mergeCell ref="C30:C31"/>
    <mergeCell ref="A26:A27"/>
    <mergeCell ref="B26:B27"/>
    <mergeCell ref="D26:D27"/>
    <mergeCell ref="E26:E27"/>
    <mergeCell ref="A28:A29"/>
    <mergeCell ref="B28:B29"/>
    <mergeCell ref="D28:D29"/>
    <mergeCell ref="E28:E29"/>
    <mergeCell ref="C26:C27"/>
    <mergeCell ref="C28:C29"/>
    <mergeCell ref="A22:A23"/>
    <mergeCell ref="B22:B23"/>
    <mergeCell ref="D22:D23"/>
    <mergeCell ref="E22:E23"/>
    <mergeCell ref="A24:A25"/>
    <mergeCell ref="B24:B25"/>
    <mergeCell ref="D24:D25"/>
    <mergeCell ref="E24:E25"/>
    <mergeCell ref="C22:C23"/>
    <mergeCell ref="C24:C25"/>
    <mergeCell ref="A18:A19"/>
    <mergeCell ref="B18:B19"/>
    <mergeCell ref="D18:D19"/>
    <mergeCell ref="E18:E19"/>
    <mergeCell ref="A20:A21"/>
    <mergeCell ref="B20:B21"/>
    <mergeCell ref="D20:D21"/>
    <mergeCell ref="E20:E21"/>
    <mergeCell ref="C18:C19"/>
    <mergeCell ref="C20:C21"/>
    <mergeCell ref="A14:A15"/>
    <mergeCell ref="B14:B15"/>
    <mergeCell ref="D14:D15"/>
    <mergeCell ref="E14:E15"/>
    <mergeCell ref="A16:A17"/>
    <mergeCell ref="B16:B17"/>
    <mergeCell ref="D16:D17"/>
    <mergeCell ref="E16:E17"/>
    <mergeCell ref="C16:C17"/>
    <mergeCell ref="A10:A11"/>
    <mergeCell ref="B10:B11"/>
    <mergeCell ref="D10:D11"/>
    <mergeCell ref="E10:E11"/>
    <mergeCell ref="A12:A13"/>
    <mergeCell ref="B12:B13"/>
    <mergeCell ref="D12:D13"/>
    <mergeCell ref="E12:E13"/>
    <mergeCell ref="AD3:AF3"/>
    <mergeCell ref="A6:A7"/>
    <mergeCell ref="B6:B7"/>
    <mergeCell ref="D6:D7"/>
    <mergeCell ref="E6:E7"/>
    <mergeCell ref="A8:A9"/>
    <mergeCell ref="B8:B9"/>
    <mergeCell ref="D8:D9"/>
    <mergeCell ref="E8:E9"/>
    <mergeCell ref="L3:N3"/>
    <mergeCell ref="O3:Q3"/>
    <mergeCell ref="R3:T3"/>
    <mergeCell ref="U3:W3"/>
    <mergeCell ref="X3:Z3"/>
    <mergeCell ref="AA3:AC3"/>
    <mergeCell ref="A3:A4"/>
    <mergeCell ref="B3:B4"/>
    <mergeCell ref="D3:D4"/>
    <mergeCell ref="E3:E4"/>
    <mergeCell ref="F3:H3"/>
    <mergeCell ref="I3:K3"/>
    <mergeCell ref="C3:C4"/>
    <mergeCell ref="C6:C7"/>
    <mergeCell ref="C8:C9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CB1C-F46B-4CED-998B-1C9C45EBF475}">
  <sheetPr>
    <tabColor rgb="FF92D050"/>
  </sheetPr>
  <dimension ref="A1:O45"/>
  <sheetViews>
    <sheetView workbookViewId="0">
      <selection activeCell="A3" sqref="A3"/>
    </sheetView>
  </sheetViews>
  <sheetFormatPr defaultColWidth="9" defaultRowHeight="18.75" x14ac:dyDescent="0.4"/>
  <cols>
    <col min="1" max="1" width="20.75" style="28" customWidth="1"/>
    <col min="2" max="2" width="16.25" style="28" customWidth="1"/>
    <col min="3" max="83" width="16.25" style="1" customWidth="1"/>
    <col min="84" max="16384" width="9" style="1"/>
  </cols>
  <sheetData>
    <row r="1" spans="1:15" x14ac:dyDescent="0.4">
      <c r="A1" s="15"/>
      <c r="B1" s="15"/>
    </row>
    <row r="2" spans="1:15" s="43" customFormat="1" ht="25.5" x14ac:dyDescent="0.4">
      <c r="A2" s="31" t="s">
        <v>1287</v>
      </c>
      <c r="B2" s="51"/>
    </row>
    <row r="3" spans="1:15" ht="36" customHeight="1" x14ac:dyDescent="0.4">
      <c r="A3" s="150" t="s">
        <v>1173</v>
      </c>
      <c r="B3" s="150" t="s">
        <v>117</v>
      </c>
      <c r="C3" s="150" t="s">
        <v>9</v>
      </c>
      <c r="D3" s="178" t="s">
        <v>10</v>
      </c>
      <c r="E3" s="178"/>
      <c r="F3" s="178"/>
      <c r="G3" s="156" t="s">
        <v>11</v>
      </c>
      <c r="H3" s="156" t="s">
        <v>12</v>
      </c>
      <c r="I3" s="222" t="s">
        <v>78</v>
      </c>
      <c r="J3" s="223"/>
      <c r="K3" s="224"/>
      <c r="L3" s="156" t="s">
        <v>13</v>
      </c>
      <c r="M3" s="198" t="s">
        <v>62</v>
      </c>
      <c r="N3" s="198"/>
      <c r="O3" s="198"/>
    </row>
    <row r="4" spans="1:15" ht="0.75" customHeight="1" x14ac:dyDescent="0.4">
      <c r="A4" s="30"/>
      <c r="B4" s="30"/>
      <c r="C4" s="29"/>
      <c r="D4" s="29"/>
      <c r="E4" s="46"/>
      <c r="F4" s="32"/>
      <c r="G4" s="57"/>
      <c r="H4" s="57"/>
      <c r="I4" s="57"/>
      <c r="J4" s="57"/>
      <c r="K4" s="57"/>
      <c r="L4" s="57"/>
      <c r="M4" s="57"/>
      <c r="N4" s="57"/>
      <c r="O4" s="58"/>
    </row>
    <row r="5" spans="1:15" ht="39.75" customHeight="1" x14ac:dyDescent="0.4">
      <c r="A5" s="154" t="s">
        <v>1007</v>
      </c>
      <c r="B5" s="154" t="s">
        <v>118</v>
      </c>
      <c r="C5" s="151" t="s">
        <v>42</v>
      </c>
      <c r="D5" s="211" t="s">
        <v>260</v>
      </c>
      <c r="E5" s="212"/>
      <c r="F5" s="213"/>
      <c r="G5" s="154" t="s">
        <v>42</v>
      </c>
      <c r="H5" s="154" t="s">
        <v>80</v>
      </c>
      <c r="I5" s="211"/>
      <c r="J5" s="212"/>
      <c r="K5" s="213"/>
      <c r="L5" s="154" t="s">
        <v>80</v>
      </c>
      <c r="M5" s="211"/>
      <c r="N5" s="212"/>
      <c r="O5" s="213"/>
    </row>
    <row r="6" spans="1:15" ht="39.75" customHeight="1" x14ac:dyDescent="0.4">
      <c r="A6" s="154" t="s">
        <v>1008</v>
      </c>
      <c r="B6" s="154" t="s">
        <v>118</v>
      </c>
      <c r="C6" s="154" t="s">
        <v>42</v>
      </c>
      <c r="D6" s="207" t="s">
        <v>218</v>
      </c>
      <c r="E6" s="207"/>
      <c r="F6" s="207"/>
      <c r="G6" s="154" t="s">
        <v>42</v>
      </c>
      <c r="H6" s="154" t="s">
        <v>42</v>
      </c>
      <c r="I6" s="211" t="s">
        <v>219</v>
      </c>
      <c r="J6" s="212"/>
      <c r="K6" s="213"/>
      <c r="L6" s="154" t="s">
        <v>42</v>
      </c>
      <c r="M6" s="211" t="s">
        <v>220</v>
      </c>
      <c r="N6" s="212"/>
      <c r="O6" s="213"/>
    </row>
    <row r="7" spans="1:15" ht="39.75" customHeight="1" x14ac:dyDescent="0.4">
      <c r="A7" s="154" t="s">
        <v>1010</v>
      </c>
      <c r="B7" s="154" t="s">
        <v>118</v>
      </c>
      <c r="C7" s="151" t="s">
        <v>42</v>
      </c>
      <c r="D7" s="217" t="s">
        <v>945</v>
      </c>
      <c r="E7" s="217"/>
      <c r="F7" s="217"/>
      <c r="G7" s="154" t="s">
        <v>42</v>
      </c>
      <c r="H7" s="154" t="s">
        <v>80</v>
      </c>
      <c r="I7" s="208" t="s">
        <v>27</v>
      </c>
      <c r="J7" s="212"/>
      <c r="K7" s="213"/>
      <c r="L7" s="154" t="s">
        <v>42</v>
      </c>
      <c r="M7" s="211" t="s">
        <v>946</v>
      </c>
      <c r="N7" s="212"/>
      <c r="O7" s="213"/>
    </row>
    <row r="8" spans="1:15" ht="39.75" customHeight="1" x14ac:dyDescent="0.4">
      <c r="A8" s="154" t="s">
        <v>1011</v>
      </c>
      <c r="B8" s="154" t="s">
        <v>118</v>
      </c>
      <c r="C8" s="151" t="s">
        <v>42</v>
      </c>
      <c r="D8" s="217" t="s">
        <v>251</v>
      </c>
      <c r="E8" s="217"/>
      <c r="F8" s="217"/>
      <c r="G8" s="155" t="s">
        <v>42</v>
      </c>
      <c r="H8" s="155" t="s">
        <v>42</v>
      </c>
      <c r="I8" s="219" t="s">
        <v>252</v>
      </c>
      <c r="J8" s="220"/>
      <c r="K8" s="221"/>
      <c r="L8" s="155" t="s">
        <v>42</v>
      </c>
      <c r="M8" s="219" t="s">
        <v>253</v>
      </c>
      <c r="N8" s="220"/>
      <c r="O8" s="221"/>
    </row>
    <row r="9" spans="1:15" ht="40.5" customHeight="1" x14ac:dyDescent="0.4">
      <c r="A9" s="154" t="s">
        <v>1012</v>
      </c>
      <c r="B9" s="154" t="s">
        <v>118</v>
      </c>
      <c r="C9" s="155" t="s">
        <v>42</v>
      </c>
      <c r="D9" s="217" t="s">
        <v>285</v>
      </c>
      <c r="E9" s="217"/>
      <c r="F9" s="217"/>
      <c r="G9" s="154" t="s">
        <v>42</v>
      </c>
      <c r="H9" s="154" t="s">
        <v>42</v>
      </c>
      <c r="I9" s="211" t="s">
        <v>286</v>
      </c>
      <c r="J9" s="212"/>
      <c r="K9" s="213"/>
      <c r="L9" s="154" t="s">
        <v>80</v>
      </c>
      <c r="M9" s="211" t="s">
        <v>287</v>
      </c>
      <c r="N9" s="212"/>
      <c r="O9" s="213"/>
    </row>
    <row r="10" spans="1:15" ht="36.75" customHeight="1" x14ac:dyDescent="0.4">
      <c r="A10" s="151" t="s">
        <v>1013</v>
      </c>
      <c r="B10" s="154" t="s">
        <v>118</v>
      </c>
      <c r="C10" s="151" t="s">
        <v>42</v>
      </c>
      <c r="D10" s="207" t="s">
        <v>606</v>
      </c>
      <c r="E10" s="207"/>
      <c r="F10" s="207"/>
      <c r="G10" s="154" t="s">
        <v>42</v>
      </c>
      <c r="H10" s="154" t="s">
        <v>42</v>
      </c>
      <c r="I10" s="211" t="s">
        <v>338</v>
      </c>
      <c r="J10" s="212"/>
      <c r="K10" s="213"/>
      <c r="L10" s="154" t="s">
        <v>80</v>
      </c>
      <c r="M10" s="211"/>
      <c r="N10" s="212"/>
      <c r="O10" s="213"/>
    </row>
    <row r="11" spans="1:15" ht="36.75" customHeight="1" x14ac:dyDescent="0.4">
      <c r="A11" s="151" t="s">
        <v>1030</v>
      </c>
      <c r="B11" s="154" t="s">
        <v>118</v>
      </c>
      <c r="C11" s="151" t="s">
        <v>42</v>
      </c>
      <c r="D11" s="207" t="s">
        <v>141</v>
      </c>
      <c r="E11" s="207"/>
      <c r="F11" s="207"/>
      <c r="G11" s="154" t="s">
        <v>42</v>
      </c>
      <c r="H11" s="154" t="s">
        <v>80</v>
      </c>
      <c r="I11" s="211" t="s">
        <v>142</v>
      </c>
      <c r="J11" s="212"/>
      <c r="K11" s="213"/>
      <c r="L11" s="154" t="s">
        <v>80</v>
      </c>
      <c r="M11" s="211" t="s">
        <v>143</v>
      </c>
      <c r="N11" s="212"/>
      <c r="O11" s="213"/>
    </row>
    <row r="12" spans="1:15" ht="55.5" customHeight="1" x14ac:dyDescent="0.4">
      <c r="A12" s="154" t="s">
        <v>1014</v>
      </c>
      <c r="B12" s="154" t="s">
        <v>118</v>
      </c>
      <c r="C12" s="151" t="s">
        <v>42</v>
      </c>
      <c r="D12" s="207" t="s">
        <v>608</v>
      </c>
      <c r="E12" s="207"/>
      <c r="F12" s="207"/>
      <c r="G12" s="152" t="s">
        <v>42</v>
      </c>
      <c r="H12" s="152" t="s">
        <v>80</v>
      </c>
      <c r="I12" s="225"/>
      <c r="J12" s="226"/>
      <c r="K12" s="227"/>
      <c r="L12" s="152" t="s">
        <v>42</v>
      </c>
      <c r="M12" s="225" t="s">
        <v>352</v>
      </c>
      <c r="N12" s="226"/>
      <c r="O12" s="227"/>
    </row>
    <row r="13" spans="1:15" ht="55.5" customHeight="1" x14ac:dyDescent="0.4">
      <c r="A13" s="154" t="s">
        <v>1015</v>
      </c>
      <c r="B13" s="154" t="s">
        <v>118</v>
      </c>
      <c r="C13" s="151" t="s">
        <v>42</v>
      </c>
      <c r="D13" s="207" t="s">
        <v>260</v>
      </c>
      <c r="E13" s="207"/>
      <c r="F13" s="207"/>
      <c r="G13" s="152" t="s">
        <v>42</v>
      </c>
      <c r="H13" s="152" t="s">
        <v>42</v>
      </c>
      <c r="I13" s="225" t="s">
        <v>973</v>
      </c>
      <c r="J13" s="226"/>
      <c r="K13" s="227"/>
      <c r="L13" s="152" t="s">
        <v>42</v>
      </c>
      <c r="M13" s="225" t="s">
        <v>975</v>
      </c>
      <c r="N13" s="226"/>
      <c r="O13" s="227"/>
    </row>
    <row r="14" spans="1:15" ht="34.5" customHeight="1" x14ac:dyDescent="0.4">
      <c r="A14" s="154" t="s">
        <v>1016</v>
      </c>
      <c r="B14" s="154" t="s">
        <v>118</v>
      </c>
      <c r="C14" s="155" t="s">
        <v>80</v>
      </c>
      <c r="D14" s="217"/>
      <c r="E14" s="217"/>
      <c r="F14" s="217"/>
      <c r="G14" s="155" t="s">
        <v>42</v>
      </c>
      <c r="H14" s="155" t="s">
        <v>42</v>
      </c>
      <c r="I14" s="219" t="s">
        <v>609</v>
      </c>
      <c r="J14" s="220"/>
      <c r="K14" s="221"/>
      <c r="L14" s="155" t="s">
        <v>42</v>
      </c>
      <c r="M14" s="219" t="s">
        <v>389</v>
      </c>
      <c r="N14" s="220"/>
      <c r="O14" s="221"/>
    </row>
    <row r="15" spans="1:15" ht="34.5" customHeight="1" x14ac:dyDescent="0.4">
      <c r="A15" s="154" t="s">
        <v>1017</v>
      </c>
      <c r="B15" s="154" t="s">
        <v>118</v>
      </c>
      <c r="C15" s="155" t="s">
        <v>42</v>
      </c>
      <c r="D15" s="217" t="s">
        <v>411</v>
      </c>
      <c r="E15" s="217"/>
      <c r="F15" s="217"/>
      <c r="G15" s="155" t="s">
        <v>42</v>
      </c>
      <c r="H15" s="155" t="s">
        <v>80</v>
      </c>
      <c r="I15" s="219"/>
      <c r="J15" s="220"/>
      <c r="K15" s="221"/>
      <c r="L15" s="155" t="s">
        <v>80</v>
      </c>
      <c r="M15" s="219"/>
      <c r="N15" s="220"/>
      <c r="O15" s="221"/>
    </row>
    <row r="16" spans="1:15" ht="37.5" customHeight="1" x14ac:dyDescent="0.4">
      <c r="A16" s="154" t="s">
        <v>1018</v>
      </c>
      <c r="B16" s="154" t="s">
        <v>118</v>
      </c>
      <c r="C16" s="155" t="s">
        <v>80</v>
      </c>
      <c r="D16" s="217"/>
      <c r="E16" s="217"/>
      <c r="F16" s="217"/>
      <c r="G16" s="155" t="s">
        <v>42</v>
      </c>
      <c r="H16" s="155" t="s">
        <v>80</v>
      </c>
      <c r="I16" s="219"/>
      <c r="J16" s="220"/>
      <c r="K16" s="221"/>
      <c r="L16" s="155" t="s">
        <v>42</v>
      </c>
      <c r="M16" s="219" t="s">
        <v>438</v>
      </c>
      <c r="N16" s="220"/>
      <c r="O16" s="221"/>
    </row>
    <row r="17" spans="1:15" ht="34.5" customHeight="1" x14ac:dyDescent="0.4">
      <c r="A17" s="154" t="s">
        <v>1024</v>
      </c>
      <c r="B17" s="154" t="s">
        <v>118</v>
      </c>
      <c r="C17" s="155" t="s">
        <v>42</v>
      </c>
      <c r="D17" s="217" t="s">
        <v>742</v>
      </c>
      <c r="E17" s="217"/>
      <c r="F17" s="217"/>
      <c r="G17" s="155" t="s">
        <v>80</v>
      </c>
      <c r="H17" s="155" t="s">
        <v>80</v>
      </c>
      <c r="I17" s="219"/>
      <c r="J17" s="220"/>
      <c r="K17" s="221"/>
      <c r="L17" s="155" t="s">
        <v>80</v>
      </c>
      <c r="M17" s="219"/>
      <c r="N17" s="220"/>
      <c r="O17" s="221"/>
    </row>
    <row r="18" spans="1:15" ht="34.5" customHeight="1" x14ac:dyDescent="0.4">
      <c r="A18" s="154" t="s">
        <v>1025</v>
      </c>
      <c r="B18" s="154" t="s">
        <v>118</v>
      </c>
      <c r="C18" s="155" t="s">
        <v>80</v>
      </c>
      <c r="D18" s="217"/>
      <c r="E18" s="217"/>
      <c r="F18" s="217"/>
      <c r="G18" s="155" t="s">
        <v>42</v>
      </c>
      <c r="H18" s="155" t="s">
        <v>80</v>
      </c>
      <c r="I18" s="219"/>
      <c r="J18" s="220"/>
      <c r="K18" s="221"/>
      <c r="L18" s="155" t="s">
        <v>42</v>
      </c>
      <c r="M18" s="219" t="s">
        <v>773</v>
      </c>
      <c r="N18" s="220"/>
      <c r="O18" s="221"/>
    </row>
    <row r="19" spans="1:15" ht="34.5" customHeight="1" x14ac:dyDescent="0.4">
      <c r="A19" s="154" t="s">
        <v>1021</v>
      </c>
      <c r="B19" s="154" t="s">
        <v>118</v>
      </c>
      <c r="C19" s="155" t="s">
        <v>80</v>
      </c>
      <c r="D19" s="217" t="s">
        <v>714</v>
      </c>
      <c r="E19" s="217"/>
      <c r="F19" s="217"/>
      <c r="G19" s="155" t="s">
        <v>42</v>
      </c>
      <c r="H19" s="155" t="s">
        <v>42</v>
      </c>
      <c r="I19" s="219" t="s">
        <v>715</v>
      </c>
      <c r="J19" s="220"/>
      <c r="K19" s="221"/>
      <c r="L19" s="155" t="s">
        <v>42</v>
      </c>
      <c r="M19" s="219" t="s">
        <v>716</v>
      </c>
      <c r="N19" s="220"/>
      <c r="O19" s="221"/>
    </row>
    <row r="20" spans="1:15" ht="36.75" customHeight="1" x14ac:dyDescent="0.4">
      <c r="A20" s="152" t="s">
        <v>1022</v>
      </c>
      <c r="B20" s="154" t="s">
        <v>118</v>
      </c>
      <c r="C20" s="154" t="s">
        <v>42</v>
      </c>
      <c r="D20" s="207" t="s">
        <v>555</v>
      </c>
      <c r="E20" s="207"/>
      <c r="F20" s="207"/>
      <c r="G20" s="152" t="s">
        <v>42</v>
      </c>
      <c r="H20" s="152" t="s">
        <v>42</v>
      </c>
      <c r="I20" s="225" t="s">
        <v>97</v>
      </c>
      <c r="J20" s="226"/>
      <c r="K20" s="227"/>
      <c r="L20" s="152" t="s">
        <v>42</v>
      </c>
      <c r="M20" s="225" t="s">
        <v>99</v>
      </c>
      <c r="N20" s="226"/>
      <c r="O20" s="227"/>
    </row>
    <row r="21" spans="1:15" ht="36.75" customHeight="1" x14ac:dyDescent="0.4">
      <c r="A21" s="154" t="s">
        <v>1023</v>
      </c>
      <c r="B21" s="154" t="s">
        <v>118</v>
      </c>
      <c r="C21" s="155" t="s">
        <v>42</v>
      </c>
      <c r="D21" s="217" t="s">
        <v>76</v>
      </c>
      <c r="E21" s="217"/>
      <c r="F21" s="217"/>
      <c r="G21" s="155" t="s">
        <v>42</v>
      </c>
      <c r="H21" s="155" t="s">
        <v>42</v>
      </c>
      <c r="I21" s="219" t="s">
        <v>98</v>
      </c>
      <c r="J21" s="220"/>
      <c r="K21" s="221"/>
      <c r="L21" s="155" t="s">
        <v>42</v>
      </c>
      <c r="M21" s="219" t="s">
        <v>77</v>
      </c>
      <c r="N21" s="220"/>
      <c r="O21" s="221"/>
    </row>
    <row r="22" spans="1:15" ht="34.5" customHeight="1" x14ac:dyDescent="0.4">
      <c r="A22" s="154" t="s">
        <v>1026</v>
      </c>
      <c r="B22" s="154" t="s">
        <v>118</v>
      </c>
      <c r="C22" s="155" t="s">
        <v>42</v>
      </c>
      <c r="D22" s="217" t="s">
        <v>799</v>
      </c>
      <c r="E22" s="217"/>
      <c r="F22" s="217"/>
      <c r="G22" s="155" t="s">
        <v>42</v>
      </c>
      <c r="H22" s="155" t="s">
        <v>80</v>
      </c>
      <c r="I22" s="219" t="s">
        <v>800</v>
      </c>
      <c r="J22" s="220"/>
      <c r="K22" s="221"/>
      <c r="L22" s="155" t="s">
        <v>80</v>
      </c>
      <c r="M22" s="219"/>
      <c r="N22" s="220"/>
      <c r="O22" s="221"/>
    </row>
    <row r="23" spans="1:15" ht="34.5" customHeight="1" x14ac:dyDescent="0.4">
      <c r="A23" s="154" t="s">
        <v>1027</v>
      </c>
      <c r="B23" s="154" t="s">
        <v>118</v>
      </c>
      <c r="C23" s="155" t="s">
        <v>42</v>
      </c>
      <c r="D23" s="217" t="s">
        <v>835</v>
      </c>
      <c r="E23" s="217"/>
      <c r="F23" s="217"/>
      <c r="G23" s="155" t="s">
        <v>42</v>
      </c>
      <c r="H23" s="155" t="s">
        <v>42</v>
      </c>
      <c r="I23" s="219" t="s">
        <v>836</v>
      </c>
      <c r="J23" s="220"/>
      <c r="K23" s="221"/>
      <c r="L23" s="155" t="s">
        <v>42</v>
      </c>
      <c r="M23" s="219" t="s">
        <v>837</v>
      </c>
      <c r="N23" s="220"/>
      <c r="O23" s="221"/>
    </row>
    <row r="24" spans="1:15" ht="36.75" customHeight="1" x14ac:dyDescent="0.4">
      <c r="A24" s="154" t="s">
        <v>1014</v>
      </c>
      <c r="B24" s="154" t="s">
        <v>1178</v>
      </c>
      <c r="C24" s="50" t="s">
        <v>42</v>
      </c>
      <c r="D24" s="208" t="s">
        <v>607</v>
      </c>
      <c r="E24" s="209"/>
      <c r="F24" s="210"/>
      <c r="G24" s="153" t="s">
        <v>42</v>
      </c>
      <c r="H24" s="153" t="s">
        <v>80</v>
      </c>
      <c r="I24" s="208" t="s">
        <v>27</v>
      </c>
      <c r="J24" s="209"/>
      <c r="K24" s="210"/>
      <c r="L24" s="153" t="s">
        <v>80</v>
      </c>
      <c r="M24" s="208" t="s">
        <v>27</v>
      </c>
      <c r="N24" s="209"/>
      <c r="O24" s="210"/>
    </row>
    <row r="25" spans="1:15" ht="36.75" customHeight="1" x14ac:dyDescent="0.4">
      <c r="A25" s="154" t="s">
        <v>1015</v>
      </c>
      <c r="B25" s="154" t="s">
        <v>1178</v>
      </c>
      <c r="C25" s="50" t="s">
        <v>42</v>
      </c>
      <c r="D25" s="208" t="s">
        <v>976</v>
      </c>
      <c r="E25" s="209"/>
      <c r="F25" s="210"/>
      <c r="G25" s="153" t="s">
        <v>42</v>
      </c>
      <c r="H25" s="153" t="s">
        <v>42</v>
      </c>
      <c r="I25" s="208" t="s">
        <v>977</v>
      </c>
      <c r="J25" s="209"/>
      <c r="K25" s="210"/>
      <c r="L25" s="153" t="s">
        <v>42</v>
      </c>
      <c r="M25" s="225" t="s">
        <v>975</v>
      </c>
      <c r="N25" s="226"/>
      <c r="O25" s="227"/>
    </row>
    <row r="26" spans="1:15" ht="36.75" customHeight="1" x14ac:dyDescent="0.4">
      <c r="A26" s="154" t="s">
        <v>1016</v>
      </c>
      <c r="B26" s="154" t="s">
        <v>1178</v>
      </c>
      <c r="C26" s="50" t="s">
        <v>80</v>
      </c>
      <c r="D26" s="208" t="s">
        <v>27</v>
      </c>
      <c r="E26" s="209"/>
      <c r="F26" s="210"/>
      <c r="G26" s="153" t="s">
        <v>42</v>
      </c>
      <c r="H26" s="153" t="s">
        <v>80</v>
      </c>
      <c r="I26" s="208" t="s">
        <v>27</v>
      </c>
      <c r="J26" s="209"/>
      <c r="K26" s="210"/>
      <c r="L26" s="153" t="s">
        <v>80</v>
      </c>
      <c r="M26" s="208" t="s">
        <v>27</v>
      </c>
      <c r="N26" s="209"/>
      <c r="O26" s="210"/>
    </row>
    <row r="27" spans="1:15" ht="36.75" customHeight="1" x14ac:dyDescent="0.4">
      <c r="A27" s="154" t="s">
        <v>1017</v>
      </c>
      <c r="B27" s="154" t="s">
        <v>1178</v>
      </c>
      <c r="C27" s="153" t="s">
        <v>42</v>
      </c>
      <c r="D27" s="208" t="s">
        <v>415</v>
      </c>
      <c r="E27" s="209"/>
      <c r="F27" s="210"/>
      <c r="G27" s="153" t="s">
        <v>80</v>
      </c>
      <c r="H27" s="153" t="s">
        <v>42</v>
      </c>
      <c r="I27" s="208" t="s">
        <v>610</v>
      </c>
      <c r="J27" s="209"/>
      <c r="K27" s="210"/>
      <c r="L27" s="153" t="s">
        <v>27</v>
      </c>
      <c r="M27" s="208" t="s">
        <v>27</v>
      </c>
      <c r="N27" s="209"/>
      <c r="O27" s="210"/>
    </row>
    <row r="28" spans="1:15" ht="36.75" customHeight="1" x14ac:dyDescent="0.4">
      <c r="A28" s="152" t="s">
        <v>1022</v>
      </c>
      <c r="B28" s="154" t="s">
        <v>1178</v>
      </c>
      <c r="C28" s="154" t="s">
        <v>42</v>
      </c>
      <c r="D28" s="207" t="s">
        <v>555</v>
      </c>
      <c r="E28" s="207"/>
      <c r="F28" s="207"/>
      <c r="G28" s="152" t="s">
        <v>42</v>
      </c>
      <c r="H28" s="152" t="s">
        <v>42</v>
      </c>
      <c r="I28" s="225" t="s">
        <v>734</v>
      </c>
      <c r="J28" s="226"/>
      <c r="K28" s="227"/>
      <c r="L28" s="152" t="s">
        <v>42</v>
      </c>
      <c r="M28" s="225" t="s">
        <v>99</v>
      </c>
      <c r="N28" s="226"/>
      <c r="O28" s="227"/>
    </row>
    <row r="29" spans="1:15" customFormat="1" ht="36.75" customHeight="1" x14ac:dyDescent="0.4">
      <c r="A29" s="151" t="s">
        <v>1009</v>
      </c>
      <c r="B29" s="160" t="s">
        <v>119</v>
      </c>
      <c r="C29" s="160" t="s">
        <v>42</v>
      </c>
      <c r="D29" s="218" t="s">
        <v>233</v>
      </c>
      <c r="E29" s="218"/>
      <c r="F29" s="218"/>
      <c r="G29" s="158" t="s">
        <v>42</v>
      </c>
      <c r="H29" s="154" t="s">
        <v>42</v>
      </c>
      <c r="I29" s="211" t="s">
        <v>234</v>
      </c>
      <c r="J29" s="212"/>
      <c r="K29" s="213"/>
      <c r="L29" s="158" t="s">
        <v>80</v>
      </c>
      <c r="M29" s="211"/>
      <c r="N29" s="212"/>
      <c r="O29" s="213"/>
    </row>
    <row r="30" spans="1:15" ht="39.75" customHeight="1" x14ac:dyDescent="0.4">
      <c r="A30" s="154" t="s">
        <v>1010</v>
      </c>
      <c r="B30" s="160" t="s">
        <v>119</v>
      </c>
      <c r="C30" s="151" t="s">
        <v>42</v>
      </c>
      <c r="D30" s="217" t="s">
        <v>945</v>
      </c>
      <c r="E30" s="217"/>
      <c r="F30" s="217"/>
      <c r="G30" s="154" t="s">
        <v>42</v>
      </c>
      <c r="H30" s="154" t="s">
        <v>80</v>
      </c>
      <c r="I30" s="208" t="s">
        <v>27</v>
      </c>
      <c r="J30" s="212"/>
      <c r="K30" s="213"/>
      <c r="L30" s="154" t="s">
        <v>42</v>
      </c>
      <c r="M30" s="211" t="s">
        <v>946</v>
      </c>
      <c r="N30" s="212"/>
      <c r="O30" s="213"/>
    </row>
    <row r="31" spans="1:15" customFormat="1" ht="40.5" customHeight="1" x14ac:dyDescent="0.4">
      <c r="A31" s="154" t="s">
        <v>1012</v>
      </c>
      <c r="B31" s="160" t="s">
        <v>119</v>
      </c>
      <c r="C31" s="159" t="s">
        <v>42</v>
      </c>
      <c r="D31" s="228" t="s">
        <v>285</v>
      </c>
      <c r="E31" s="228"/>
      <c r="F31" s="228"/>
      <c r="G31" s="158" t="s">
        <v>42</v>
      </c>
      <c r="H31" s="158" t="s">
        <v>42</v>
      </c>
      <c r="I31" s="211" t="s">
        <v>299</v>
      </c>
      <c r="J31" s="212"/>
      <c r="K31" s="213"/>
      <c r="L31" s="39" t="s">
        <v>27</v>
      </c>
      <c r="M31" s="208" t="s">
        <v>27</v>
      </c>
      <c r="N31" s="212"/>
      <c r="O31" s="213"/>
    </row>
    <row r="32" spans="1:15" customFormat="1" ht="36.75" customHeight="1" x14ac:dyDescent="0.4">
      <c r="A32" s="151" t="s">
        <v>1030</v>
      </c>
      <c r="B32" s="160" t="s">
        <v>119</v>
      </c>
      <c r="C32" s="160" t="s">
        <v>42</v>
      </c>
      <c r="D32" s="229" t="s">
        <v>141</v>
      </c>
      <c r="E32" s="230"/>
      <c r="F32" s="231"/>
      <c r="G32" s="158" t="s">
        <v>42</v>
      </c>
      <c r="H32" s="154" t="s">
        <v>160</v>
      </c>
      <c r="I32" s="211" t="s">
        <v>161</v>
      </c>
      <c r="J32" s="212"/>
      <c r="K32" s="213"/>
      <c r="L32" s="158" t="s">
        <v>80</v>
      </c>
      <c r="M32" s="211" t="s">
        <v>162</v>
      </c>
      <c r="N32" s="212"/>
      <c r="O32" s="213"/>
    </row>
    <row r="33" spans="1:15" customFormat="1" ht="36.75" customHeight="1" x14ac:dyDescent="0.4">
      <c r="A33" s="154" t="s">
        <v>1026</v>
      </c>
      <c r="B33" s="160" t="s">
        <v>119</v>
      </c>
      <c r="C33" s="159" t="s">
        <v>42</v>
      </c>
      <c r="D33" s="228" t="s">
        <v>260</v>
      </c>
      <c r="E33" s="228"/>
      <c r="F33" s="228"/>
      <c r="G33" s="159" t="s">
        <v>42</v>
      </c>
      <c r="H33" s="155" t="s">
        <v>42</v>
      </c>
      <c r="I33" s="232" t="s">
        <v>27</v>
      </c>
      <c r="J33" s="215"/>
      <c r="K33" s="216"/>
      <c r="L33" s="159" t="s">
        <v>80</v>
      </c>
      <c r="M33" s="219"/>
      <c r="N33" s="220"/>
      <c r="O33" s="221"/>
    </row>
    <row r="34" spans="1:15" ht="34.5" customHeight="1" x14ac:dyDescent="0.4">
      <c r="A34" s="154" t="s">
        <v>1027</v>
      </c>
      <c r="B34" s="160" t="s">
        <v>119</v>
      </c>
      <c r="C34" s="155" t="s">
        <v>42</v>
      </c>
      <c r="D34" s="217" t="s">
        <v>835</v>
      </c>
      <c r="E34" s="217"/>
      <c r="F34" s="217"/>
      <c r="G34" s="159" t="s">
        <v>80</v>
      </c>
      <c r="H34" s="155" t="s">
        <v>80</v>
      </c>
      <c r="I34" s="214" t="s">
        <v>838</v>
      </c>
      <c r="J34" s="215"/>
      <c r="K34" s="216"/>
      <c r="L34" s="159" t="s">
        <v>80</v>
      </c>
      <c r="M34" s="219"/>
      <c r="N34" s="220"/>
      <c r="O34" s="221"/>
    </row>
    <row r="35" spans="1:15" ht="36.75" customHeight="1" x14ac:dyDescent="0.4">
      <c r="A35" s="154" t="s">
        <v>1011</v>
      </c>
      <c r="B35" s="154" t="s">
        <v>120</v>
      </c>
      <c r="C35" s="151" t="s">
        <v>42</v>
      </c>
      <c r="D35" s="207" t="s">
        <v>260</v>
      </c>
      <c r="E35" s="207"/>
      <c r="F35" s="207"/>
      <c r="G35" s="154" t="s">
        <v>80</v>
      </c>
      <c r="H35" s="154"/>
      <c r="I35" s="211"/>
      <c r="J35" s="212"/>
      <c r="K35" s="213"/>
      <c r="L35" s="154" t="s">
        <v>42</v>
      </c>
      <c r="M35" s="211" t="s">
        <v>261</v>
      </c>
      <c r="N35" s="212"/>
      <c r="O35" s="213"/>
    </row>
    <row r="36" spans="1:15" ht="36.75" customHeight="1" x14ac:dyDescent="0.4">
      <c r="A36" s="154" t="s">
        <v>1020</v>
      </c>
      <c r="B36" s="154" t="s">
        <v>120</v>
      </c>
      <c r="C36" s="50" t="s">
        <v>42</v>
      </c>
      <c r="D36" s="208" t="s">
        <v>654</v>
      </c>
      <c r="E36" s="209"/>
      <c r="F36" s="210"/>
      <c r="G36" s="154" t="s">
        <v>80</v>
      </c>
      <c r="H36" s="154" t="s">
        <v>80</v>
      </c>
      <c r="I36" s="211"/>
      <c r="J36" s="212"/>
      <c r="K36" s="213"/>
      <c r="L36" s="154" t="s">
        <v>42</v>
      </c>
      <c r="M36" s="211" t="s">
        <v>668</v>
      </c>
      <c r="N36" s="212"/>
      <c r="O36" s="213"/>
    </row>
    <row r="37" spans="1:15" ht="36.75" customHeight="1" x14ac:dyDescent="0.4">
      <c r="A37" s="154" t="s">
        <v>1025</v>
      </c>
      <c r="B37" s="154" t="s">
        <v>120</v>
      </c>
      <c r="C37" s="155" t="s">
        <v>42</v>
      </c>
      <c r="D37" s="236" t="s">
        <v>27</v>
      </c>
      <c r="E37" s="217"/>
      <c r="F37" s="217"/>
      <c r="G37" s="155" t="s">
        <v>42</v>
      </c>
      <c r="H37" s="155" t="s">
        <v>80</v>
      </c>
      <c r="I37" s="219"/>
      <c r="J37" s="220"/>
      <c r="K37" s="221"/>
      <c r="L37" s="155" t="s">
        <v>42</v>
      </c>
      <c r="M37" s="219" t="s">
        <v>773</v>
      </c>
      <c r="N37" s="220"/>
      <c r="O37" s="221"/>
    </row>
    <row r="38" spans="1:15" ht="36.75" customHeight="1" x14ac:dyDescent="0.4">
      <c r="A38" s="154" t="s">
        <v>1021</v>
      </c>
      <c r="B38" s="154" t="s">
        <v>120</v>
      </c>
      <c r="C38" s="155" t="s">
        <v>80</v>
      </c>
      <c r="D38" s="217"/>
      <c r="E38" s="217"/>
      <c r="F38" s="217"/>
      <c r="G38" s="161" t="s">
        <v>27</v>
      </c>
      <c r="H38" s="155" t="s">
        <v>80</v>
      </c>
      <c r="I38" s="219"/>
      <c r="J38" s="220"/>
      <c r="K38" s="221"/>
      <c r="L38" s="155" t="s">
        <v>42</v>
      </c>
      <c r="M38" s="219" t="s">
        <v>724</v>
      </c>
      <c r="N38" s="220"/>
      <c r="O38" s="221"/>
    </row>
    <row r="39" spans="1:15" ht="36.75" customHeight="1" x14ac:dyDescent="0.4">
      <c r="A39" s="154" t="s">
        <v>1023</v>
      </c>
      <c r="B39" s="154" t="s">
        <v>120</v>
      </c>
      <c r="C39" s="155" t="s">
        <v>42</v>
      </c>
      <c r="D39" s="217" t="s">
        <v>751</v>
      </c>
      <c r="E39" s="217"/>
      <c r="F39" s="217"/>
      <c r="G39" s="155" t="s">
        <v>42</v>
      </c>
      <c r="H39" s="155" t="s">
        <v>42</v>
      </c>
      <c r="I39" s="219" t="s">
        <v>752</v>
      </c>
      <c r="J39" s="220"/>
      <c r="K39" s="221"/>
      <c r="L39" s="155" t="s">
        <v>80</v>
      </c>
      <c r="M39" s="219"/>
      <c r="N39" s="220"/>
      <c r="O39" s="221"/>
    </row>
    <row r="40" spans="1:15" ht="37.5" customHeight="1" x14ac:dyDescent="0.4">
      <c r="A40" s="154" t="s">
        <v>1018</v>
      </c>
      <c r="B40" s="154" t="s">
        <v>128</v>
      </c>
      <c r="C40" s="50" t="s">
        <v>80</v>
      </c>
      <c r="D40" s="208"/>
      <c r="E40" s="209"/>
      <c r="F40" s="210"/>
      <c r="G40" s="153" t="s">
        <v>80</v>
      </c>
      <c r="H40" s="153" t="s">
        <v>80</v>
      </c>
      <c r="I40" s="208"/>
      <c r="J40" s="209"/>
      <c r="K40" s="210"/>
      <c r="L40" s="153" t="s">
        <v>80</v>
      </c>
      <c r="M40" s="208"/>
      <c r="N40" s="209"/>
      <c r="O40" s="210"/>
    </row>
    <row r="41" spans="1:15" ht="36.75" customHeight="1" x14ac:dyDescent="0.4">
      <c r="A41" s="154" t="s">
        <v>1019</v>
      </c>
      <c r="B41" s="154" t="s">
        <v>128</v>
      </c>
      <c r="C41" s="50" t="s">
        <v>80</v>
      </c>
      <c r="D41" s="208"/>
      <c r="E41" s="209"/>
      <c r="F41" s="210"/>
      <c r="G41" s="153" t="s">
        <v>42</v>
      </c>
      <c r="H41" s="153" t="s">
        <v>80</v>
      </c>
      <c r="I41" s="208"/>
      <c r="J41" s="209"/>
      <c r="K41" s="210"/>
      <c r="L41" s="153" t="s">
        <v>42</v>
      </c>
      <c r="M41" s="208" t="s">
        <v>620</v>
      </c>
      <c r="N41" s="209"/>
      <c r="O41" s="210"/>
    </row>
    <row r="42" spans="1:15" ht="36.75" customHeight="1" x14ac:dyDescent="0.4">
      <c r="A42" s="154" t="s">
        <v>1020</v>
      </c>
      <c r="B42" s="154" t="s">
        <v>128</v>
      </c>
      <c r="C42" s="153" t="s">
        <v>42</v>
      </c>
      <c r="D42" s="208" t="s">
        <v>674</v>
      </c>
      <c r="E42" s="209"/>
      <c r="F42" s="210"/>
      <c r="G42" s="153" t="s">
        <v>80</v>
      </c>
      <c r="H42" s="153" t="s">
        <v>80</v>
      </c>
      <c r="I42" s="208"/>
      <c r="J42" s="209"/>
      <c r="K42" s="210"/>
      <c r="L42" s="153" t="s">
        <v>42</v>
      </c>
      <c r="M42" s="208" t="s">
        <v>675</v>
      </c>
      <c r="N42" s="209"/>
      <c r="O42" s="210"/>
    </row>
    <row r="43" spans="1:15" customFormat="1" ht="36.75" customHeight="1" x14ac:dyDescent="0.4">
      <c r="A43" s="154" t="s">
        <v>1006</v>
      </c>
      <c r="B43" s="158" t="s">
        <v>842</v>
      </c>
      <c r="C43" s="39" t="s">
        <v>80</v>
      </c>
      <c r="D43" s="233" t="s">
        <v>27</v>
      </c>
      <c r="E43" s="234"/>
      <c r="F43" s="235"/>
      <c r="G43" s="39" t="s">
        <v>42</v>
      </c>
      <c r="H43" s="39" t="s">
        <v>42</v>
      </c>
      <c r="I43" s="233" t="s">
        <v>880</v>
      </c>
      <c r="J43" s="234"/>
      <c r="K43" s="235"/>
      <c r="L43" s="39" t="s">
        <v>42</v>
      </c>
      <c r="M43" s="233" t="s">
        <v>887</v>
      </c>
      <c r="N43" s="234"/>
      <c r="O43" s="235"/>
    </row>
    <row r="44" spans="1:15" x14ac:dyDescent="0.4">
      <c r="A44" s="15"/>
      <c r="B44" s="15"/>
      <c r="G44"/>
      <c r="H44"/>
      <c r="I44"/>
      <c r="J44"/>
      <c r="K44"/>
      <c r="L44"/>
      <c r="M44"/>
      <c r="N44"/>
      <c r="O44"/>
    </row>
    <row r="45" spans="1:15" x14ac:dyDescent="0.4">
      <c r="A45" s="15"/>
      <c r="B45" s="15"/>
    </row>
  </sheetData>
  <mergeCells count="120">
    <mergeCell ref="M43:O43"/>
    <mergeCell ref="M38:O38"/>
    <mergeCell ref="M39:O39"/>
    <mergeCell ref="M37:O37"/>
    <mergeCell ref="D40:F40"/>
    <mergeCell ref="D41:F41"/>
    <mergeCell ref="D42:F42"/>
    <mergeCell ref="M40:O40"/>
    <mergeCell ref="M41:O41"/>
    <mergeCell ref="M42:O42"/>
    <mergeCell ref="I43:K43"/>
    <mergeCell ref="D43:F43"/>
    <mergeCell ref="I40:K40"/>
    <mergeCell ref="I41:K41"/>
    <mergeCell ref="I42:K42"/>
    <mergeCell ref="I38:K38"/>
    <mergeCell ref="I39:K39"/>
    <mergeCell ref="I37:K37"/>
    <mergeCell ref="D38:F38"/>
    <mergeCell ref="D39:F39"/>
    <mergeCell ref="D37:F37"/>
    <mergeCell ref="M35:O35"/>
    <mergeCell ref="M36:O36"/>
    <mergeCell ref="M24:O24"/>
    <mergeCell ref="M25:O25"/>
    <mergeCell ref="I24:K24"/>
    <mergeCell ref="I25:K25"/>
    <mergeCell ref="D24:F24"/>
    <mergeCell ref="D25:F25"/>
    <mergeCell ref="D26:F26"/>
    <mergeCell ref="D27:F27"/>
    <mergeCell ref="I26:K26"/>
    <mergeCell ref="M26:O26"/>
    <mergeCell ref="M27:O27"/>
    <mergeCell ref="I28:K28"/>
    <mergeCell ref="M28:O28"/>
    <mergeCell ref="D30:F30"/>
    <mergeCell ref="D31:F31"/>
    <mergeCell ref="D32:F32"/>
    <mergeCell ref="I33:K33"/>
    <mergeCell ref="D33:F33"/>
    <mergeCell ref="M7:O7"/>
    <mergeCell ref="I8:K8"/>
    <mergeCell ref="M8:O8"/>
    <mergeCell ref="I9:K9"/>
    <mergeCell ref="M9:O9"/>
    <mergeCell ref="I10:K10"/>
    <mergeCell ref="M10:O10"/>
    <mergeCell ref="M33:O33"/>
    <mergeCell ref="M34:O34"/>
    <mergeCell ref="M15:O15"/>
    <mergeCell ref="I16:K16"/>
    <mergeCell ref="M16:O16"/>
    <mergeCell ref="M11:O11"/>
    <mergeCell ref="I12:K12"/>
    <mergeCell ref="M12:O12"/>
    <mergeCell ref="I13:K13"/>
    <mergeCell ref="M13:O13"/>
    <mergeCell ref="I14:K14"/>
    <mergeCell ref="M14:O14"/>
    <mergeCell ref="M31:O31"/>
    <mergeCell ref="M32:O32"/>
    <mergeCell ref="M29:O29"/>
    <mergeCell ref="I19:K19"/>
    <mergeCell ref="M19:O19"/>
    <mergeCell ref="M20:O20"/>
    <mergeCell ref="I23:K23"/>
    <mergeCell ref="M23:O23"/>
    <mergeCell ref="M17:O17"/>
    <mergeCell ref="I21:K21"/>
    <mergeCell ref="M21:O21"/>
    <mergeCell ref="I18:K18"/>
    <mergeCell ref="M18:O18"/>
    <mergeCell ref="I22:K22"/>
    <mergeCell ref="M22:O22"/>
    <mergeCell ref="D3:F3"/>
    <mergeCell ref="D5:F5"/>
    <mergeCell ref="M30:O30"/>
    <mergeCell ref="I15:K15"/>
    <mergeCell ref="I17:K17"/>
    <mergeCell ref="I11:K11"/>
    <mergeCell ref="I7:K7"/>
    <mergeCell ref="D12:F12"/>
    <mergeCell ref="D13:F13"/>
    <mergeCell ref="D14:F14"/>
    <mergeCell ref="D15:F15"/>
    <mergeCell ref="D16:F16"/>
    <mergeCell ref="D19:F19"/>
    <mergeCell ref="D6:F6"/>
    <mergeCell ref="D7:F7"/>
    <mergeCell ref="D8:F8"/>
    <mergeCell ref="D9:F9"/>
    <mergeCell ref="D10:F10"/>
    <mergeCell ref="I3:K3"/>
    <mergeCell ref="M3:O3"/>
    <mergeCell ref="I5:K5"/>
    <mergeCell ref="M5:O5"/>
    <mergeCell ref="I6:K6"/>
    <mergeCell ref="M6:O6"/>
    <mergeCell ref="D11:F11"/>
    <mergeCell ref="I27:K27"/>
    <mergeCell ref="I29:K29"/>
    <mergeCell ref="I30:K30"/>
    <mergeCell ref="D28:F28"/>
    <mergeCell ref="D20:F20"/>
    <mergeCell ref="I34:K34"/>
    <mergeCell ref="I35:K35"/>
    <mergeCell ref="I36:K36"/>
    <mergeCell ref="D34:F34"/>
    <mergeCell ref="I31:K31"/>
    <mergeCell ref="I32:K32"/>
    <mergeCell ref="D35:F35"/>
    <mergeCell ref="D36:F36"/>
    <mergeCell ref="D17:F17"/>
    <mergeCell ref="D21:F21"/>
    <mergeCell ref="D18:F18"/>
    <mergeCell ref="D22:F22"/>
    <mergeCell ref="D23:F23"/>
    <mergeCell ref="D29:F29"/>
    <mergeCell ref="I20:K20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25729-3600-48F6-B86C-D57BB30F5BEA}">
  <sheetPr>
    <tabColor rgb="FF92D050"/>
  </sheetPr>
  <dimension ref="A1:O79"/>
  <sheetViews>
    <sheetView workbookViewId="0">
      <selection activeCell="A5" sqref="A5"/>
    </sheetView>
  </sheetViews>
  <sheetFormatPr defaultColWidth="9" defaultRowHeight="18.75" x14ac:dyDescent="0.4"/>
  <cols>
    <col min="1" max="1" width="20.75" style="28" customWidth="1"/>
    <col min="2" max="2" width="16.25" style="28" customWidth="1"/>
    <col min="3" max="83" width="16.25" style="1" customWidth="1"/>
    <col min="84" max="16384" width="9" style="1"/>
  </cols>
  <sheetData>
    <row r="1" spans="1:15" x14ac:dyDescent="0.4">
      <c r="A1" s="15"/>
      <c r="B1" s="15"/>
    </row>
    <row r="2" spans="1:15" s="43" customFormat="1" ht="25.5" x14ac:dyDescent="0.4">
      <c r="A2" s="31" t="s">
        <v>1288</v>
      </c>
      <c r="B2" s="51"/>
    </row>
    <row r="3" spans="1:15" ht="36" customHeight="1" x14ac:dyDescent="0.4">
      <c r="A3" s="150" t="s">
        <v>1173</v>
      </c>
      <c r="B3" s="150" t="s">
        <v>117</v>
      </c>
      <c r="C3" s="150" t="s">
        <v>9</v>
      </c>
      <c r="D3" s="178" t="s">
        <v>10</v>
      </c>
      <c r="E3" s="178"/>
      <c r="F3" s="178"/>
      <c r="G3" s="156" t="s">
        <v>11</v>
      </c>
      <c r="H3" s="156" t="s">
        <v>12</v>
      </c>
      <c r="I3" s="222" t="s">
        <v>78</v>
      </c>
      <c r="J3" s="223"/>
      <c r="K3" s="224"/>
      <c r="L3" s="156" t="s">
        <v>13</v>
      </c>
      <c r="M3" s="198" t="s">
        <v>62</v>
      </c>
      <c r="N3" s="198"/>
      <c r="O3" s="198"/>
    </row>
    <row r="4" spans="1:15" ht="0.75" customHeight="1" x14ac:dyDescent="0.4">
      <c r="A4" s="30"/>
      <c r="B4" s="30"/>
      <c r="C4" s="29"/>
      <c r="D4" s="29"/>
      <c r="E4" s="46"/>
      <c r="F4" s="32"/>
      <c r="G4" s="57"/>
      <c r="H4" s="57"/>
      <c r="I4" s="57"/>
      <c r="J4" s="57"/>
      <c r="K4" s="57"/>
      <c r="L4" s="57"/>
      <c r="M4" s="57"/>
      <c r="N4" s="57"/>
      <c r="O4" s="58"/>
    </row>
    <row r="5" spans="1:15" customFormat="1" ht="36.75" customHeight="1" x14ac:dyDescent="0.4">
      <c r="A5" s="154" t="s">
        <v>1006</v>
      </c>
      <c r="B5" s="158" t="s">
        <v>121</v>
      </c>
      <c r="C5" s="48" t="s">
        <v>80</v>
      </c>
      <c r="D5" s="233"/>
      <c r="E5" s="234"/>
      <c r="F5" s="235"/>
      <c r="G5" s="39" t="s">
        <v>42</v>
      </c>
      <c r="H5" s="39" t="s">
        <v>42</v>
      </c>
      <c r="I5" s="233" t="s">
        <v>880</v>
      </c>
      <c r="J5" s="234"/>
      <c r="K5" s="235"/>
      <c r="L5" s="39" t="s">
        <v>42</v>
      </c>
      <c r="M5" s="233" t="s">
        <v>887</v>
      </c>
      <c r="N5" s="234"/>
      <c r="O5" s="235"/>
    </row>
    <row r="6" spans="1:15" ht="37.5" customHeight="1" x14ac:dyDescent="0.4">
      <c r="A6" s="154" t="s">
        <v>1008</v>
      </c>
      <c r="B6" s="158" t="s">
        <v>121</v>
      </c>
      <c r="C6" s="154" t="s">
        <v>42</v>
      </c>
      <c r="D6" s="207" t="s">
        <v>218</v>
      </c>
      <c r="E6" s="207"/>
      <c r="F6" s="207"/>
      <c r="G6" s="154" t="s">
        <v>42</v>
      </c>
      <c r="H6" s="154" t="s">
        <v>42</v>
      </c>
      <c r="I6" s="211" t="s">
        <v>881</v>
      </c>
      <c r="J6" s="212"/>
      <c r="K6" s="213"/>
      <c r="L6" s="154" t="s">
        <v>42</v>
      </c>
      <c r="M6" s="211" t="s">
        <v>888</v>
      </c>
      <c r="N6" s="212"/>
      <c r="O6" s="213"/>
    </row>
    <row r="7" spans="1:15" ht="39.75" customHeight="1" x14ac:dyDescent="0.4">
      <c r="A7" s="154" t="s">
        <v>1010</v>
      </c>
      <c r="B7" s="158" t="s">
        <v>121</v>
      </c>
      <c r="C7" s="151" t="s">
        <v>42</v>
      </c>
      <c r="D7" s="217" t="s">
        <v>949</v>
      </c>
      <c r="E7" s="217"/>
      <c r="F7" s="217"/>
      <c r="G7" s="154" t="s">
        <v>42</v>
      </c>
      <c r="H7" s="154" t="s">
        <v>80</v>
      </c>
      <c r="I7" s="208" t="s">
        <v>950</v>
      </c>
      <c r="J7" s="212"/>
      <c r="K7" s="213"/>
      <c r="L7" s="154" t="s">
        <v>42</v>
      </c>
      <c r="M7" s="211" t="s">
        <v>946</v>
      </c>
      <c r="N7" s="212"/>
      <c r="O7" s="213"/>
    </row>
    <row r="8" spans="1:15" ht="36.75" customHeight="1" x14ac:dyDescent="0.4">
      <c r="A8" s="151" t="s">
        <v>1012</v>
      </c>
      <c r="B8" s="158" t="s">
        <v>121</v>
      </c>
      <c r="C8" s="151" t="s">
        <v>42</v>
      </c>
      <c r="D8" s="207" t="s">
        <v>285</v>
      </c>
      <c r="E8" s="207"/>
      <c r="F8" s="207"/>
      <c r="G8" s="154" t="s">
        <v>42</v>
      </c>
      <c r="H8" s="154" t="s">
        <v>42</v>
      </c>
      <c r="I8" s="211" t="s">
        <v>882</v>
      </c>
      <c r="J8" s="212"/>
      <c r="K8" s="213"/>
      <c r="L8" s="154" t="s">
        <v>80</v>
      </c>
      <c r="M8" s="208" t="s">
        <v>27</v>
      </c>
      <c r="N8" s="212"/>
      <c r="O8" s="213"/>
    </row>
    <row r="9" spans="1:15" ht="36.75" customHeight="1" x14ac:dyDescent="0.4">
      <c r="A9" s="151" t="s">
        <v>1030</v>
      </c>
      <c r="B9" s="158" t="s">
        <v>121</v>
      </c>
      <c r="C9" s="151" t="s">
        <v>42</v>
      </c>
      <c r="D9" s="207" t="s">
        <v>141</v>
      </c>
      <c r="E9" s="207"/>
      <c r="F9" s="207"/>
      <c r="G9" s="154" t="s">
        <v>42</v>
      </c>
      <c r="H9" s="154" t="s">
        <v>42</v>
      </c>
      <c r="I9" s="211" t="s">
        <v>883</v>
      </c>
      <c r="J9" s="212"/>
      <c r="K9" s="213"/>
      <c r="L9" s="154" t="s">
        <v>42</v>
      </c>
      <c r="M9" s="211" t="s">
        <v>889</v>
      </c>
      <c r="N9" s="212"/>
      <c r="O9" s="213"/>
    </row>
    <row r="10" spans="1:15" ht="36.75" customHeight="1" x14ac:dyDescent="0.4">
      <c r="A10" s="154" t="s">
        <v>1014</v>
      </c>
      <c r="B10" s="158" t="s">
        <v>121</v>
      </c>
      <c r="C10" s="154" t="s">
        <v>42</v>
      </c>
      <c r="D10" s="207" t="s">
        <v>608</v>
      </c>
      <c r="E10" s="207"/>
      <c r="F10" s="207"/>
      <c r="G10" s="152" t="s">
        <v>42</v>
      </c>
      <c r="H10" s="152" t="s">
        <v>42</v>
      </c>
      <c r="I10" s="237" t="s">
        <v>27</v>
      </c>
      <c r="J10" s="226"/>
      <c r="K10" s="227"/>
      <c r="L10" s="152" t="s">
        <v>42</v>
      </c>
      <c r="M10" s="225" t="s">
        <v>890</v>
      </c>
      <c r="N10" s="226"/>
      <c r="O10" s="227"/>
    </row>
    <row r="11" spans="1:15" ht="36.75" customHeight="1" x14ac:dyDescent="0.4">
      <c r="A11" s="154" t="s">
        <v>1015</v>
      </c>
      <c r="B11" s="158" t="s">
        <v>121</v>
      </c>
      <c r="C11" s="154" t="s">
        <v>42</v>
      </c>
      <c r="D11" s="207" t="s">
        <v>260</v>
      </c>
      <c r="E11" s="207"/>
      <c r="F11" s="207"/>
      <c r="G11" s="152" t="s">
        <v>42</v>
      </c>
      <c r="H11" s="152" t="s">
        <v>42</v>
      </c>
      <c r="I11" s="237" t="s">
        <v>974</v>
      </c>
      <c r="J11" s="226"/>
      <c r="K11" s="227"/>
      <c r="L11" s="152" t="s">
        <v>42</v>
      </c>
      <c r="M11" s="225" t="s">
        <v>975</v>
      </c>
      <c r="N11" s="226"/>
      <c r="O11" s="227"/>
    </row>
    <row r="12" spans="1:15" ht="36.75" customHeight="1" x14ac:dyDescent="0.4">
      <c r="A12" s="154" t="s">
        <v>1016</v>
      </c>
      <c r="B12" s="158" t="s">
        <v>121</v>
      </c>
      <c r="C12" s="155" t="s">
        <v>80</v>
      </c>
      <c r="D12" s="217"/>
      <c r="E12" s="217"/>
      <c r="F12" s="217"/>
      <c r="G12" s="155" t="s">
        <v>42</v>
      </c>
      <c r="H12" s="155" t="s">
        <v>42</v>
      </c>
      <c r="I12" s="219" t="s">
        <v>393</v>
      </c>
      <c r="J12" s="220"/>
      <c r="K12" s="221"/>
      <c r="L12" s="155" t="s">
        <v>42</v>
      </c>
      <c r="M12" s="219" t="s">
        <v>891</v>
      </c>
      <c r="N12" s="220"/>
      <c r="O12" s="221"/>
    </row>
    <row r="13" spans="1:15" ht="36.75" customHeight="1" x14ac:dyDescent="0.4">
      <c r="A13" s="154" t="s">
        <v>1017</v>
      </c>
      <c r="B13" s="158" t="s">
        <v>121</v>
      </c>
      <c r="C13" s="155" t="s">
        <v>42</v>
      </c>
      <c r="D13" s="217" t="s">
        <v>415</v>
      </c>
      <c r="E13" s="217"/>
      <c r="F13" s="217"/>
      <c r="G13" s="155" t="s">
        <v>42</v>
      </c>
      <c r="H13" s="155" t="s">
        <v>42</v>
      </c>
      <c r="I13" s="219" t="s">
        <v>416</v>
      </c>
      <c r="J13" s="220"/>
      <c r="K13" s="221"/>
      <c r="L13" s="155" t="s">
        <v>80</v>
      </c>
      <c r="M13" s="219"/>
      <c r="N13" s="220"/>
      <c r="O13" s="221"/>
    </row>
    <row r="14" spans="1:15" ht="43.5" customHeight="1" x14ac:dyDescent="0.4">
      <c r="A14" s="154" t="s">
        <v>1018</v>
      </c>
      <c r="B14" s="158" t="s">
        <v>121</v>
      </c>
      <c r="C14" s="155" t="s">
        <v>80</v>
      </c>
      <c r="D14" s="217" t="s">
        <v>440</v>
      </c>
      <c r="E14" s="217"/>
      <c r="F14" s="217"/>
      <c r="G14" s="155" t="s">
        <v>42</v>
      </c>
      <c r="H14" s="155" t="s">
        <v>42</v>
      </c>
      <c r="I14" s="219" t="s">
        <v>614</v>
      </c>
      <c r="J14" s="220"/>
      <c r="K14" s="221"/>
      <c r="L14" s="155" t="s">
        <v>42</v>
      </c>
      <c r="M14" s="219" t="s">
        <v>892</v>
      </c>
      <c r="N14" s="220"/>
      <c r="O14" s="221"/>
    </row>
    <row r="15" spans="1:15" ht="36.75" customHeight="1" x14ac:dyDescent="0.4">
      <c r="A15" s="154" t="s">
        <v>1019</v>
      </c>
      <c r="B15" s="158" t="s">
        <v>121</v>
      </c>
      <c r="C15" s="155" t="s">
        <v>42</v>
      </c>
      <c r="D15" s="217" t="s">
        <v>515</v>
      </c>
      <c r="E15" s="217"/>
      <c r="F15" s="217"/>
      <c r="G15" s="155" t="s">
        <v>42</v>
      </c>
      <c r="H15" s="155" t="s">
        <v>42</v>
      </c>
      <c r="I15" s="219" t="s">
        <v>464</v>
      </c>
      <c r="J15" s="220"/>
      <c r="K15" s="221"/>
      <c r="L15" s="155" t="s">
        <v>42</v>
      </c>
      <c r="M15" s="219" t="s">
        <v>465</v>
      </c>
      <c r="N15" s="220"/>
      <c r="O15" s="221"/>
    </row>
    <row r="16" spans="1:15" ht="36.75" customHeight="1" x14ac:dyDescent="0.4">
      <c r="A16" s="154" t="s">
        <v>1024</v>
      </c>
      <c r="B16" s="158" t="s">
        <v>121</v>
      </c>
      <c r="C16" s="155" t="s">
        <v>42</v>
      </c>
      <c r="D16" s="217" t="s">
        <v>743</v>
      </c>
      <c r="E16" s="217"/>
      <c r="F16" s="217"/>
      <c r="G16" s="155" t="s">
        <v>80</v>
      </c>
      <c r="H16" s="155" t="s">
        <v>80</v>
      </c>
      <c r="I16" s="219"/>
      <c r="J16" s="220"/>
      <c r="K16" s="221"/>
      <c r="L16" s="155" t="s">
        <v>80</v>
      </c>
      <c r="M16" s="219"/>
      <c r="N16" s="220"/>
      <c r="O16" s="221"/>
    </row>
    <row r="17" spans="1:15" ht="36.75" customHeight="1" x14ac:dyDescent="0.4">
      <c r="A17" s="154" t="s">
        <v>1025</v>
      </c>
      <c r="B17" s="158" t="s">
        <v>121</v>
      </c>
      <c r="C17" s="155" t="s">
        <v>80</v>
      </c>
      <c r="D17" s="217"/>
      <c r="E17" s="217"/>
      <c r="F17" s="217"/>
      <c r="G17" s="155" t="s">
        <v>42</v>
      </c>
      <c r="H17" s="155" t="s">
        <v>80</v>
      </c>
      <c r="I17" s="219"/>
      <c r="J17" s="220"/>
      <c r="K17" s="221"/>
      <c r="L17" s="155" t="s">
        <v>42</v>
      </c>
      <c r="M17" s="219" t="s">
        <v>895</v>
      </c>
      <c r="N17" s="220"/>
      <c r="O17" s="221"/>
    </row>
    <row r="18" spans="1:15" ht="36.75" customHeight="1" x14ac:dyDescent="0.4">
      <c r="A18" s="154" t="s">
        <v>1021</v>
      </c>
      <c r="B18" s="158" t="s">
        <v>121</v>
      </c>
      <c r="C18" s="155" t="s">
        <v>80</v>
      </c>
      <c r="D18" s="217"/>
      <c r="E18" s="217"/>
      <c r="F18" s="217"/>
      <c r="G18" s="155" t="s">
        <v>42</v>
      </c>
      <c r="H18" s="155" t="s">
        <v>42</v>
      </c>
      <c r="I18" s="219" t="s">
        <v>884</v>
      </c>
      <c r="J18" s="220"/>
      <c r="K18" s="221"/>
      <c r="L18" s="155" t="s">
        <v>42</v>
      </c>
      <c r="M18" s="219" t="s">
        <v>893</v>
      </c>
      <c r="N18" s="220"/>
      <c r="O18" s="221"/>
    </row>
    <row r="19" spans="1:15" ht="36.75" customHeight="1" x14ac:dyDescent="0.4">
      <c r="A19" s="154" t="s">
        <v>1023</v>
      </c>
      <c r="B19" s="158" t="s">
        <v>121</v>
      </c>
      <c r="C19" s="155" t="s">
        <v>42</v>
      </c>
      <c r="D19" s="217" t="s">
        <v>751</v>
      </c>
      <c r="E19" s="217"/>
      <c r="F19" s="217"/>
      <c r="G19" s="155" t="s">
        <v>42</v>
      </c>
      <c r="H19" s="155" t="s">
        <v>42</v>
      </c>
      <c r="I19" s="219" t="s">
        <v>885</v>
      </c>
      <c r="J19" s="220"/>
      <c r="K19" s="221"/>
      <c r="L19" s="155" t="s">
        <v>42</v>
      </c>
      <c r="M19" s="219" t="s">
        <v>894</v>
      </c>
      <c r="N19" s="220"/>
      <c r="O19" s="221"/>
    </row>
    <row r="20" spans="1:15" ht="36.75" customHeight="1" x14ac:dyDescent="0.4">
      <c r="A20" s="154" t="s">
        <v>1026</v>
      </c>
      <c r="B20" s="158" t="s">
        <v>121</v>
      </c>
      <c r="C20" s="155" t="s">
        <v>42</v>
      </c>
      <c r="D20" s="217" t="s">
        <v>260</v>
      </c>
      <c r="E20" s="217"/>
      <c r="F20" s="217"/>
      <c r="G20" s="155" t="s">
        <v>42</v>
      </c>
      <c r="H20" s="155" t="s">
        <v>42</v>
      </c>
      <c r="I20" s="238" t="s">
        <v>27</v>
      </c>
      <c r="J20" s="220"/>
      <c r="K20" s="221"/>
      <c r="L20" s="155" t="s">
        <v>80</v>
      </c>
      <c r="M20" s="219"/>
      <c r="N20" s="220"/>
      <c r="O20" s="221"/>
    </row>
    <row r="21" spans="1:15" ht="36.75" customHeight="1" x14ac:dyDescent="0.4">
      <c r="A21" s="154" t="s">
        <v>1027</v>
      </c>
      <c r="B21" s="158" t="s">
        <v>121</v>
      </c>
      <c r="C21" s="155" t="s">
        <v>42</v>
      </c>
      <c r="D21" s="217" t="s">
        <v>835</v>
      </c>
      <c r="E21" s="217"/>
      <c r="F21" s="217"/>
      <c r="G21" s="155" t="s">
        <v>42</v>
      </c>
      <c r="H21" s="155" t="s">
        <v>42</v>
      </c>
      <c r="I21" s="219" t="s">
        <v>886</v>
      </c>
      <c r="J21" s="220"/>
      <c r="K21" s="221"/>
      <c r="L21" s="155" t="s">
        <v>42</v>
      </c>
      <c r="M21" s="219" t="s">
        <v>896</v>
      </c>
      <c r="N21" s="220"/>
      <c r="O21" s="221"/>
    </row>
    <row r="22" spans="1:15" customFormat="1" ht="36.75" customHeight="1" x14ac:dyDescent="0.4">
      <c r="A22" s="154" t="s">
        <v>1006</v>
      </c>
      <c r="B22" s="158" t="s">
        <v>123</v>
      </c>
      <c r="C22" s="48" t="s">
        <v>80</v>
      </c>
      <c r="D22" s="233"/>
      <c r="E22" s="234"/>
      <c r="F22" s="235"/>
      <c r="G22" s="39" t="s">
        <v>42</v>
      </c>
      <c r="H22" s="39" t="s">
        <v>42</v>
      </c>
      <c r="I22" s="233" t="s">
        <v>880</v>
      </c>
      <c r="J22" s="234"/>
      <c r="K22" s="235"/>
      <c r="L22" s="39" t="s">
        <v>42</v>
      </c>
      <c r="M22" s="233" t="s">
        <v>887</v>
      </c>
      <c r="N22" s="234"/>
      <c r="O22" s="235"/>
    </row>
    <row r="23" spans="1:15" ht="39.75" customHeight="1" x14ac:dyDescent="0.4">
      <c r="A23" s="154" t="s">
        <v>1007</v>
      </c>
      <c r="B23" s="158" t="s">
        <v>123</v>
      </c>
      <c r="C23" s="151" t="s">
        <v>42</v>
      </c>
      <c r="D23" s="211" t="s">
        <v>260</v>
      </c>
      <c r="E23" s="212"/>
      <c r="F23" s="213"/>
      <c r="G23" s="154" t="s">
        <v>42</v>
      </c>
      <c r="H23" s="154" t="s">
        <v>80</v>
      </c>
      <c r="I23" s="211"/>
      <c r="J23" s="212"/>
      <c r="K23" s="213"/>
      <c r="L23" s="154" t="s">
        <v>80</v>
      </c>
      <c r="M23" s="211"/>
      <c r="N23" s="212"/>
      <c r="O23" s="213"/>
    </row>
    <row r="24" spans="1:15" ht="39.75" customHeight="1" x14ac:dyDescent="0.4">
      <c r="A24" s="154" t="s">
        <v>1010</v>
      </c>
      <c r="B24" s="158" t="s">
        <v>123</v>
      </c>
      <c r="C24" s="151" t="s">
        <v>42</v>
      </c>
      <c r="D24" s="217" t="s">
        <v>949</v>
      </c>
      <c r="E24" s="217"/>
      <c r="F24" s="217"/>
      <c r="G24" s="154" t="s">
        <v>42</v>
      </c>
      <c r="H24" s="154" t="s">
        <v>80</v>
      </c>
      <c r="I24" s="208" t="s">
        <v>950</v>
      </c>
      <c r="J24" s="212"/>
      <c r="K24" s="213"/>
      <c r="L24" s="154" t="s">
        <v>42</v>
      </c>
      <c r="M24" s="211" t="s">
        <v>946</v>
      </c>
      <c r="N24" s="212"/>
      <c r="O24" s="213"/>
    </row>
    <row r="25" spans="1:15" ht="36.75" customHeight="1" x14ac:dyDescent="0.4">
      <c r="A25" s="151" t="s">
        <v>1012</v>
      </c>
      <c r="B25" s="158" t="s">
        <v>123</v>
      </c>
      <c r="C25" s="151" t="s">
        <v>42</v>
      </c>
      <c r="D25" s="207" t="s">
        <v>285</v>
      </c>
      <c r="E25" s="207"/>
      <c r="F25" s="207"/>
      <c r="G25" s="154" t="s">
        <v>42</v>
      </c>
      <c r="H25" s="154" t="s">
        <v>42</v>
      </c>
      <c r="I25" s="211" t="s">
        <v>581</v>
      </c>
      <c r="J25" s="212"/>
      <c r="K25" s="213"/>
      <c r="L25" s="154" t="s">
        <v>80</v>
      </c>
      <c r="M25" s="208" t="s">
        <v>309</v>
      </c>
      <c r="N25" s="212"/>
      <c r="O25" s="213"/>
    </row>
    <row r="26" spans="1:15" ht="36.75" customHeight="1" x14ac:dyDescent="0.4">
      <c r="A26" s="151" t="s">
        <v>1030</v>
      </c>
      <c r="B26" s="158" t="s">
        <v>123</v>
      </c>
      <c r="C26" s="151" t="s">
        <v>42</v>
      </c>
      <c r="D26" s="207" t="s">
        <v>141</v>
      </c>
      <c r="E26" s="207"/>
      <c r="F26" s="207"/>
      <c r="G26" s="154" t="s">
        <v>42</v>
      </c>
      <c r="H26" s="154" t="s">
        <v>42</v>
      </c>
      <c r="I26" s="211" t="s">
        <v>175</v>
      </c>
      <c r="J26" s="212"/>
      <c r="K26" s="213"/>
      <c r="L26" s="154" t="s">
        <v>80</v>
      </c>
      <c r="M26" s="211"/>
      <c r="N26" s="212"/>
      <c r="O26" s="213"/>
    </row>
    <row r="27" spans="1:15" ht="36.75" customHeight="1" x14ac:dyDescent="0.4">
      <c r="A27" s="154" t="s">
        <v>1014</v>
      </c>
      <c r="B27" s="158" t="s">
        <v>123</v>
      </c>
      <c r="C27" s="154" t="s">
        <v>42</v>
      </c>
      <c r="D27" s="207" t="s">
        <v>608</v>
      </c>
      <c r="E27" s="207"/>
      <c r="F27" s="207"/>
      <c r="G27" s="152" t="s">
        <v>42</v>
      </c>
      <c r="H27" s="152" t="s">
        <v>42</v>
      </c>
      <c r="I27" s="225" t="s">
        <v>367</v>
      </c>
      <c r="J27" s="226"/>
      <c r="K27" s="227"/>
      <c r="L27" s="152" t="s">
        <v>80</v>
      </c>
      <c r="M27" s="225"/>
      <c r="N27" s="226"/>
      <c r="O27" s="227"/>
    </row>
    <row r="28" spans="1:15" ht="36.75" customHeight="1" x14ac:dyDescent="0.4">
      <c r="A28" s="154" t="s">
        <v>1015</v>
      </c>
      <c r="B28" s="158" t="s">
        <v>123</v>
      </c>
      <c r="C28" s="154" t="s">
        <v>42</v>
      </c>
      <c r="D28" s="207" t="s">
        <v>260</v>
      </c>
      <c r="E28" s="207"/>
      <c r="F28" s="207"/>
      <c r="G28" s="152" t="s">
        <v>42</v>
      </c>
      <c r="H28" s="152" t="s">
        <v>42</v>
      </c>
      <c r="I28" s="225" t="s">
        <v>978</v>
      </c>
      <c r="J28" s="226"/>
      <c r="K28" s="227"/>
      <c r="L28" s="152" t="s">
        <v>42</v>
      </c>
      <c r="M28" s="225" t="s">
        <v>975</v>
      </c>
      <c r="N28" s="226"/>
      <c r="O28" s="227"/>
    </row>
    <row r="29" spans="1:15" ht="36.75" customHeight="1" x14ac:dyDescent="0.4">
      <c r="A29" s="154" t="s">
        <v>1016</v>
      </c>
      <c r="B29" s="158" t="s">
        <v>123</v>
      </c>
      <c r="C29" s="155" t="s">
        <v>80</v>
      </c>
      <c r="D29" s="217"/>
      <c r="E29" s="217"/>
      <c r="F29" s="217"/>
      <c r="G29" s="161" t="s">
        <v>27</v>
      </c>
      <c r="H29" s="161" t="s">
        <v>27</v>
      </c>
      <c r="I29" s="238" t="s">
        <v>27</v>
      </c>
      <c r="J29" s="220"/>
      <c r="K29" s="221"/>
      <c r="L29" s="161" t="s">
        <v>27</v>
      </c>
      <c r="M29" s="238" t="s">
        <v>27</v>
      </c>
      <c r="N29" s="220"/>
      <c r="O29" s="221"/>
    </row>
    <row r="30" spans="1:15" ht="36.75" customHeight="1" x14ac:dyDescent="0.4">
      <c r="A30" s="154" t="s">
        <v>1017</v>
      </c>
      <c r="B30" s="158" t="s">
        <v>123</v>
      </c>
      <c r="C30" s="155" t="s">
        <v>42</v>
      </c>
      <c r="D30" s="217" t="s">
        <v>425</v>
      </c>
      <c r="E30" s="217"/>
      <c r="F30" s="217"/>
      <c r="G30" s="155" t="s">
        <v>80</v>
      </c>
      <c r="H30" s="155" t="s">
        <v>80</v>
      </c>
      <c r="I30" s="238" t="s">
        <v>27</v>
      </c>
      <c r="J30" s="220"/>
      <c r="K30" s="221"/>
      <c r="L30" s="161" t="s">
        <v>27</v>
      </c>
      <c r="M30" s="238" t="s">
        <v>27</v>
      </c>
      <c r="N30" s="220"/>
      <c r="O30" s="221"/>
    </row>
    <row r="31" spans="1:15" ht="36.75" customHeight="1" x14ac:dyDescent="0.4">
      <c r="A31" s="151" t="s">
        <v>1009</v>
      </c>
      <c r="B31" s="151" t="s">
        <v>1177</v>
      </c>
      <c r="C31" s="151" t="s">
        <v>80</v>
      </c>
      <c r="D31" s="207"/>
      <c r="E31" s="207"/>
      <c r="F31" s="207"/>
      <c r="G31" s="154" t="s">
        <v>42</v>
      </c>
      <c r="H31" s="154" t="s">
        <v>42</v>
      </c>
      <c r="I31" s="211" t="s">
        <v>235</v>
      </c>
      <c r="J31" s="212"/>
      <c r="K31" s="213"/>
      <c r="L31" s="154" t="s">
        <v>42</v>
      </c>
      <c r="M31" s="211" t="s">
        <v>236</v>
      </c>
      <c r="N31" s="212"/>
      <c r="O31" s="213"/>
    </row>
    <row r="32" spans="1:15" ht="36.75" customHeight="1" x14ac:dyDescent="0.4">
      <c r="A32" s="154" t="s">
        <v>1011</v>
      </c>
      <c r="B32" s="151" t="s">
        <v>1177</v>
      </c>
      <c r="C32" s="153" t="s">
        <v>27</v>
      </c>
      <c r="D32" s="207"/>
      <c r="E32" s="207"/>
      <c r="F32" s="207"/>
      <c r="G32" s="27" t="s">
        <v>27</v>
      </c>
      <c r="H32" s="27" t="s">
        <v>27</v>
      </c>
      <c r="I32" s="237" t="s">
        <v>27</v>
      </c>
      <c r="J32" s="226"/>
      <c r="K32" s="227"/>
      <c r="L32" s="27" t="s">
        <v>27</v>
      </c>
      <c r="M32" s="237" t="s">
        <v>27</v>
      </c>
      <c r="N32" s="226"/>
      <c r="O32" s="227"/>
    </row>
    <row r="33" spans="1:15" ht="36.75" customHeight="1" x14ac:dyDescent="0.4">
      <c r="A33" s="151" t="s">
        <v>1013</v>
      </c>
      <c r="B33" s="151" t="s">
        <v>1177</v>
      </c>
      <c r="C33" s="155" t="s">
        <v>42</v>
      </c>
      <c r="D33" s="217" t="s">
        <v>616</v>
      </c>
      <c r="E33" s="217"/>
      <c r="F33" s="217"/>
      <c r="G33" s="155" t="s">
        <v>80</v>
      </c>
      <c r="H33" s="155" t="s">
        <v>80</v>
      </c>
      <c r="I33" s="219" t="s">
        <v>339</v>
      </c>
      <c r="J33" s="220"/>
      <c r="K33" s="221"/>
      <c r="L33" s="155" t="s">
        <v>42</v>
      </c>
      <c r="M33" s="219" t="s">
        <v>340</v>
      </c>
      <c r="N33" s="220"/>
      <c r="O33" s="221"/>
    </row>
    <row r="34" spans="1:15" ht="40.5" customHeight="1" x14ac:dyDescent="0.4">
      <c r="A34" s="154" t="s">
        <v>1018</v>
      </c>
      <c r="B34" s="151" t="s">
        <v>1177</v>
      </c>
      <c r="C34" s="155" t="s">
        <v>80</v>
      </c>
      <c r="D34" s="217"/>
      <c r="E34" s="217"/>
      <c r="F34" s="217"/>
      <c r="G34" s="155" t="s">
        <v>42</v>
      </c>
      <c r="H34" s="155" t="s">
        <v>42</v>
      </c>
      <c r="I34" s="219" t="s">
        <v>445</v>
      </c>
      <c r="J34" s="220"/>
      <c r="K34" s="221"/>
      <c r="L34" s="155" t="s">
        <v>42</v>
      </c>
      <c r="M34" s="219" t="s">
        <v>438</v>
      </c>
      <c r="N34" s="220"/>
      <c r="O34" s="221"/>
    </row>
    <row r="35" spans="1:15" ht="36.75" customHeight="1" x14ac:dyDescent="0.4">
      <c r="A35" s="154" t="s">
        <v>1019</v>
      </c>
      <c r="B35" s="151" t="s">
        <v>1177</v>
      </c>
      <c r="C35" s="155" t="s">
        <v>42</v>
      </c>
      <c r="D35" s="217" t="s">
        <v>515</v>
      </c>
      <c r="E35" s="217"/>
      <c r="F35" s="217"/>
      <c r="G35" s="155" t="s">
        <v>42</v>
      </c>
      <c r="H35" s="155" t="s">
        <v>42</v>
      </c>
      <c r="I35" s="219" t="s">
        <v>621</v>
      </c>
      <c r="J35" s="220"/>
      <c r="K35" s="221"/>
      <c r="L35" s="155" t="s">
        <v>42</v>
      </c>
      <c r="M35" s="219" t="s">
        <v>622</v>
      </c>
      <c r="N35" s="220"/>
      <c r="O35" s="221"/>
    </row>
    <row r="36" spans="1:15" ht="36.75" customHeight="1" x14ac:dyDescent="0.4">
      <c r="A36" s="154" t="s">
        <v>1020</v>
      </c>
      <c r="B36" s="151" t="s">
        <v>1177</v>
      </c>
      <c r="C36" s="155" t="s">
        <v>42</v>
      </c>
      <c r="D36" s="217" t="s">
        <v>685</v>
      </c>
      <c r="E36" s="217"/>
      <c r="F36" s="217"/>
      <c r="G36" s="155" t="s">
        <v>80</v>
      </c>
      <c r="H36" s="155" t="s">
        <v>42</v>
      </c>
      <c r="I36" s="219" t="s">
        <v>686</v>
      </c>
      <c r="J36" s="220"/>
      <c r="K36" s="221"/>
      <c r="L36" s="155" t="s">
        <v>42</v>
      </c>
      <c r="M36" s="219" t="s">
        <v>687</v>
      </c>
      <c r="N36" s="220"/>
      <c r="O36" s="221"/>
    </row>
    <row r="37" spans="1:15" ht="36.75" customHeight="1" x14ac:dyDescent="0.4">
      <c r="A37" s="154" t="s">
        <v>1021</v>
      </c>
      <c r="B37" s="151" t="s">
        <v>1177</v>
      </c>
      <c r="C37" s="155" t="s">
        <v>80</v>
      </c>
      <c r="D37" s="217"/>
      <c r="E37" s="217"/>
      <c r="F37" s="217"/>
      <c r="G37" s="155" t="s">
        <v>42</v>
      </c>
      <c r="H37" s="155" t="s">
        <v>42</v>
      </c>
      <c r="I37" s="219" t="s">
        <v>726</v>
      </c>
      <c r="J37" s="220"/>
      <c r="K37" s="221"/>
      <c r="L37" s="155" t="s">
        <v>42</v>
      </c>
      <c r="M37" s="219"/>
      <c r="N37" s="220"/>
      <c r="O37" s="221"/>
    </row>
    <row r="38" spans="1:15" ht="36.75" customHeight="1" x14ac:dyDescent="0.4">
      <c r="A38" s="154" t="s">
        <v>1023</v>
      </c>
      <c r="B38" s="151" t="s">
        <v>1177</v>
      </c>
      <c r="C38" s="155" t="s">
        <v>42</v>
      </c>
      <c r="D38" s="217" t="s">
        <v>260</v>
      </c>
      <c r="E38" s="217"/>
      <c r="F38" s="217"/>
      <c r="G38" s="155" t="s">
        <v>42</v>
      </c>
      <c r="H38" s="155" t="s">
        <v>42</v>
      </c>
      <c r="I38" s="219" t="s">
        <v>756</v>
      </c>
      <c r="J38" s="220"/>
      <c r="K38" s="221"/>
      <c r="L38" s="155" t="s">
        <v>42</v>
      </c>
      <c r="M38" s="219" t="s">
        <v>757</v>
      </c>
      <c r="N38" s="220"/>
      <c r="O38" s="221"/>
    </row>
    <row r="39" spans="1:15" ht="36.75" customHeight="1" x14ac:dyDescent="0.4">
      <c r="A39" s="154" t="s">
        <v>1026</v>
      </c>
      <c r="B39" s="151" t="s">
        <v>1177</v>
      </c>
      <c r="C39" s="155" t="s">
        <v>42</v>
      </c>
      <c r="D39" s="217" t="s">
        <v>799</v>
      </c>
      <c r="E39" s="217"/>
      <c r="F39" s="217"/>
      <c r="G39" s="155" t="s">
        <v>42</v>
      </c>
      <c r="H39" s="155" t="s">
        <v>80</v>
      </c>
      <c r="I39" s="219" t="s">
        <v>817</v>
      </c>
      <c r="J39" s="220"/>
      <c r="K39" s="221"/>
      <c r="L39" s="155" t="s">
        <v>80</v>
      </c>
      <c r="M39" s="219" t="s">
        <v>818</v>
      </c>
      <c r="N39" s="220"/>
      <c r="O39" s="221"/>
    </row>
    <row r="40" spans="1:15" ht="36.75" customHeight="1" x14ac:dyDescent="0.4">
      <c r="A40" s="154" t="s">
        <v>1027</v>
      </c>
      <c r="B40" s="151" t="s">
        <v>1177</v>
      </c>
      <c r="C40" s="155" t="s">
        <v>42</v>
      </c>
      <c r="D40" s="217" t="s">
        <v>839</v>
      </c>
      <c r="E40" s="217"/>
      <c r="F40" s="217"/>
      <c r="G40" s="155" t="s">
        <v>80</v>
      </c>
      <c r="H40" s="155" t="s">
        <v>80</v>
      </c>
      <c r="I40" s="219"/>
      <c r="J40" s="220"/>
      <c r="K40" s="221"/>
      <c r="L40" s="155" t="s">
        <v>80</v>
      </c>
      <c r="M40" s="219"/>
      <c r="N40" s="220"/>
      <c r="O40" s="221"/>
    </row>
    <row r="41" spans="1:15" ht="36.75" customHeight="1" x14ac:dyDescent="0.4">
      <c r="A41" s="154" t="s">
        <v>1020</v>
      </c>
      <c r="B41" s="154" t="s">
        <v>634</v>
      </c>
      <c r="C41" s="153" t="s">
        <v>42</v>
      </c>
      <c r="D41" s="208" t="s">
        <v>654</v>
      </c>
      <c r="E41" s="209"/>
      <c r="F41" s="210"/>
      <c r="G41" s="153" t="s">
        <v>42</v>
      </c>
      <c r="H41" s="153" t="s">
        <v>42</v>
      </c>
      <c r="I41" s="208" t="s">
        <v>655</v>
      </c>
      <c r="J41" s="209"/>
      <c r="K41" s="210"/>
      <c r="L41" s="153" t="s">
        <v>42</v>
      </c>
      <c r="M41" s="208" t="s">
        <v>656</v>
      </c>
      <c r="N41" s="209"/>
      <c r="O41" s="210"/>
    </row>
    <row r="42" spans="1:15" x14ac:dyDescent="0.4">
      <c r="A42" s="15"/>
      <c r="B42" s="15"/>
    </row>
    <row r="43" spans="1:15" x14ac:dyDescent="0.4">
      <c r="A43" s="15"/>
      <c r="B43" s="15"/>
    </row>
    <row r="53" spans="7:15" x14ac:dyDescent="0.4">
      <c r="G53"/>
      <c r="H53"/>
      <c r="I53"/>
      <c r="J53"/>
      <c r="K53"/>
      <c r="L53"/>
      <c r="M53"/>
      <c r="N53"/>
      <c r="O53"/>
    </row>
    <row r="62" spans="7:15" x14ac:dyDescent="0.4">
      <c r="G62"/>
      <c r="H62"/>
      <c r="I62"/>
      <c r="J62"/>
      <c r="K62"/>
      <c r="L62"/>
      <c r="M62"/>
      <c r="N62"/>
      <c r="O62"/>
    </row>
    <row r="79" spans="7:15" x14ac:dyDescent="0.4">
      <c r="G79"/>
      <c r="H79"/>
      <c r="I79"/>
      <c r="J79"/>
      <c r="K79"/>
      <c r="L79"/>
      <c r="M79"/>
      <c r="N79"/>
      <c r="O79"/>
    </row>
  </sheetData>
  <mergeCells count="114">
    <mergeCell ref="D41:F41"/>
    <mergeCell ref="I41:K41"/>
    <mergeCell ref="M41:O41"/>
    <mergeCell ref="I38:K38"/>
    <mergeCell ref="M38:O38"/>
    <mergeCell ref="I39:K39"/>
    <mergeCell ref="M39:O39"/>
    <mergeCell ref="I40:K40"/>
    <mergeCell ref="M40:O40"/>
    <mergeCell ref="D40:F40"/>
    <mergeCell ref="D38:F38"/>
    <mergeCell ref="D39:F39"/>
    <mergeCell ref="M35:O35"/>
    <mergeCell ref="I36:K36"/>
    <mergeCell ref="M36:O36"/>
    <mergeCell ref="I37:K37"/>
    <mergeCell ref="M37:O37"/>
    <mergeCell ref="I32:K32"/>
    <mergeCell ref="M32:O32"/>
    <mergeCell ref="I33:K33"/>
    <mergeCell ref="M33:O33"/>
    <mergeCell ref="I34:K34"/>
    <mergeCell ref="M34:O34"/>
    <mergeCell ref="M29:O29"/>
    <mergeCell ref="I29:K29"/>
    <mergeCell ref="M30:O30"/>
    <mergeCell ref="D31:F31"/>
    <mergeCell ref="I31:K31"/>
    <mergeCell ref="M31:O31"/>
    <mergeCell ref="I26:K26"/>
    <mergeCell ref="M26:O26"/>
    <mergeCell ref="I27:K27"/>
    <mergeCell ref="M27:O27"/>
    <mergeCell ref="I28:K28"/>
    <mergeCell ref="M28:O28"/>
    <mergeCell ref="D30:F30"/>
    <mergeCell ref="D28:F28"/>
    <mergeCell ref="D29:F29"/>
    <mergeCell ref="D26:F26"/>
    <mergeCell ref="D27:F27"/>
    <mergeCell ref="D36:F36"/>
    <mergeCell ref="D37:F37"/>
    <mergeCell ref="D34:F34"/>
    <mergeCell ref="D35:F35"/>
    <mergeCell ref="D32:F32"/>
    <mergeCell ref="D33:F33"/>
    <mergeCell ref="I30:K30"/>
    <mergeCell ref="I35:K35"/>
    <mergeCell ref="M13:O13"/>
    <mergeCell ref="M17:O17"/>
    <mergeCell ref="I14:K14"/>
    <mergeCell ref="M14:O14"/>
    <mergeCell ref="I15:K15"/>
    <mergeCell ref="M15:O15"/>
    <mergeCell ref="I18:K18"/>
    <mergeCell ref="M18:O18"/>
    <mergeCell ref="M23:O23"/>
    <mergeCell ref="I24:K24"/>
    <mergeCell ref="M24:O24"/>
    <mergeCell ref="I25:K25"/>
    <mergeCell ref="M25:O25"/>
    <mergeCell ref="I20:K20"/>
    <mergeCell ref="M20:O20"/>
    <mergeCell ref="I21:K21"/>
    <mergeCell ref="D25:F25"/>
    <mergeCell ref="D22:F22"/>
    <mergeCell ref="I11:K11"/>
    <mergeCell ref="I12:K12"/>
    <mergeCell ref="I13:K13"/>
    <mergeCell ref="I23:K23"/>
    <mergeCell ref="D23:F23"/>
    <mergeCell ref="D20:F20"/>
    <mergeCell ref="D21:F21"/>
    <mergeCell ref="D19:F19"/>
    <mergeCell ref="D17:F17"/>
    <mergeCell ref="D18:F18"/>
    <mergeCell ref="D16:F16"/>
    <mergeCell ref="D14:F14"/>
    <mergeCell ref="D15:F15"/>
    <mergeCell ref="I22:K22"/>
    <mergeCell ref="I16:K16"/>
    <mergeCell ref="M16:O16"/>
    <mergeCell ref="I19:K19"/>
    <mergeCell ref="M19:O19"/>
    <mergeCell ref="I17:K17"/>
    <mergeCell ref="M8:O8"/>
    <mergeCell ref="I9:K9"/>
    <mergeCell ref="I8:K8"/>
    <mergeCell ref="D24:F24"/>
    <mergeCell ref="M21:O21"/>
    <mergeCell ref="M22:O22"/>
    <mergeCell ref="I3:K3"/>
    <mergeCell ref="M3:O3"/>
    <mergeCell ref="D12:F12"/>
    <mergeCell ref="D13:F13"/>
    <mergeCell ref="D10:F10"/>
    <mergeCell ref="D11:F11"/>
    <mergeCell ref="D8:F8"/>
    <mergeCell ref="D9:F9"/>
    <mergeCell ref="D6:F6"/>
    <mergeCell ref="D7:F7"/>
    <mergeCell ref="D3:F3"/>
    <mergeCell ref="D5:F5"/>
    <mergeCell ref="I5:K5"/>
    <mergeCell ref="M5:O5"/>
    <mergeCell ref="I6:K6"/>
    <mergeCell ref="M6:O6"/>
    <mergeCell ref="I7:K7"/>
    <mergeCell ref="M7:O7"/>
    <mergeCell ref="M11:O11"/>
    <mergeCell ref="M12:O12"/>
    <mergeCell ref="M9:O9"/>
    <mergeCell ref="I10:K10"/>
    <mergeCell ref="M10:O10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4336F-8F4E-4A52-B9A8-53F0DFFF6CF7}">
  <dimension ref="A1:AY202"/>
  <sheetViews>
    <sheetView workbookViewId="0"/>
  </sheetViews>
  <sheetFormatPr defaultColWidth="9" defaultRowHeight="18.75" x14ac:dyDescent="0.4"/>
  <cols>
    <col min="1" max="1" width="20.75" style="28" customWidth="1"/>
    <col min="2" max="3" width="12.375" style="28" customWidth="1"/>
    <col min="4" max="84" width="16.25" style="1" customWidth="1"/>
    <col min="85" max="16384" width="9" style="1"/>
  </cols>
  <sheetData>
    <row r="1" spans="1:51" x14ac:dyDescent="0.4">
      <c r="A1" s="15"/>
      <c r="B1" s="15"/>
      <c r="C1" s="15"/>
      <c r="D1" s="44"/>
      <c r="E1" s="44"/>
      <c r="F1" s="44"/>
      <c r="G1" s="44"/>
      <c r="H1" s="44"/>
      <c r="I1" s="44"/>
      <c r="K1" s="44"/>
    </row>
    <row r="2" spans="1:51" ht="25.5" x14ac:dyDescent="0.4">
      <c r="A2" s="4" t="s">
        <v>1222</v>
      </c>
      <c r="B2" s="3"/>
      <c r="C2" s="3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55" customFormat="1" ht="19.5" x14ac:dyDescent="0.4">
      <c r="A3" s="178" t="s">
        <v>23</v>
      </c>
      <c r="B3" s="178" t="s">
        <v>138</v>
      </c>
      <c r="C3" s="178" t="s">
        <v>1180</v>
      </c>
      <c r="D3" s="239" t="s">
        <v>63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1"/>
      <c r="T3" s="239" t="s">
        <v>57</v>
      </c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  <c r="AJ3" s="239" t="s">
        <v>56</v>
      </c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1"/>
    </row>
    <row r="4" spans="1:51" s="15" customFormat="1" ht="21" customHeight="1" x14ac:dyDescent="0.4">
      <c r="A4" s="178"/>
      <c r="B4" s="178"/>
      <c r="C4" s="178"/>
      <c r="D4" s="198" t="s">
        <v>193</v>
      </c>
      <c r="E4" s="178" t="s">
        <v>35</v>
      </c>
      <c r="F4" s="178"/>
      <c r="G4" s="178"/>
      <c r="H4" s="178" t="s">
        <v>36</v>
      </c>
      <c r="I4" s="178"/>
      <c r="J4" s="178"/>
      <c r="K4" s="178" t="s">
        <v>37</v>
      </c>
      <c r="L4" s="178"/>
      <c r="M4" s="178"/>
      <c r="N4" s="178" t="s">
        <v>38</v>
      </c>
      <c r="O4" s="178"/>
      <c r="P4" s="178"/>
      <c r="Q4" s="178" t="s">
        <v>39</v>
      </c>
      <c r="R4" s="178"/>
      <c r="S4" s="178"/>
      <c r="T4" s="198" t="s">
        <v>193</v>
      </c>
      <c r="U4" s="178" t="s">
        <v>35</v>
      </c>
      <c r="V4" s="178"/>
      <c r="W4" s="178"/>
      <c r="X4" s="178" t="s">
        <v>36</v>
      </c>
      <c r="Y4" s="178"/>
      <c r="Z4" s="178"/>
      <c r="AA4" s="178" t="s">
        <v>37</v>
      </c>
      <c r="AB4" s="178"/>
      <c r="AC4" s="178"/>
      <c r="AD4" s="178" t="s">
        <v>38</v>
      </c>
      <c r="AE4" s="178"/>
      <c r="AF4" s="178"/>
      <c r="AG4" s="178" t="s">
        <v>39</v>
      </c>
      <c r="AH4" s="178"/>
      <c r="AI4" s="178"/>
      <c r="AJ4" s="198" t="s">
        <v>193</v>
      </c>
      <c r="AK4" s="178" t="s">
        <v>35</v>
      </c>
      <c r="AL4" s="178"/>
      <c r="AM4" s="178"/>
      <c r="AN4" s="178" t="s">
        <v>36</v>
      </c>
      <c r="AO4" s="178"/>
      <c r="AP4" s="178"/>
      <c r="AQ4" s="178" t="s">
        <v>37</v>
      </c>
      <c r="AR4" s="178"/>
      <c r="AS4" s="178"/>
      <c r="AT4" s="178" t="s">
        <v>38</v>
      </c>
      <c r="AU4" s="178"/>
      <c r="AV4" s="178"/>
      <c r="AW4" s="178" t="s">
        <v>39</v>
      </c>
      <c r="AX4" s="178"/>
      <c r="AY4" s="178"/>
    </row>
    <row r="5" spans="1:51" s="15" customFormat="1" ht="21" customHeight="1" x14ac:dyDescent="0.4">
      <c r="A5" s="178"/>
      <c r="B5" s="178"/>
      <c r="C5" s="178"/>
      <c r="D5" s="182"/>
      <c r="E5" s="150" t="s">
        <v>30</v>
      </c>
      <c r="F5" s="150" t="s">
        <v>31</v>
      </c>
      <c r="G5" s="150" t="s">
        <v>32</v>
      </c>
      <c r="H5" s="150" t="s">
        <v>30</v>
      </c>
      <c r="I5" s="150" t="s">
        <v>31</v>
      </c>
      <c r="J5" s="150" t="s">
        <v>32</v>
      </c>
      <c r="K5" s="150" t="s">
        <v>30</v>
      </c>
      <c r="L5" s="150" t="s">
        <v>31</v>
      </c>
      <c r="M5" s="150" t="s">
        <v>32</v>
      </c>
      <c r="N5" s="150" t="s">
        <v>30</v>
      </c>
      <c r="O5" s="150" t="s">
        <v>31</v>
      </c>
      <c r="P5" s="150" t="s">
        <v>32</v>
      </c>
      <c r="Q5" s="150" t="s">
        <v>30</v>
      </c>
      <c r="R5" s="150" t="s">
        <v>31</v>
      </c>
      <c r="S5" s="150" t="s">
        <v>32</v>
      </c>
      <c r="T5" s="182"/>
      <c r="U5" s="150" t="s">
        <v>30</v>
      </c>
      <c r="V5" s="150" t="s">
        <v>31</v>
      </c>
      <c r="W5" s="150" t="s">
        <v>32</v>
      </c>
      <c r="X5" s="150" t="s">
        <v>30</v>
      </c>
      <c r="Y5" s="150" t="s">
        <v>31</v>
      </c>
      <c r="Z5" s="150" t="s">
        <v>32</v>
      </c>
      <c r="AA5" s="150" t="s">
        <v>30</v>
      </c>
      <c r="AB5" s="150" t="s">
        <v>31</v>
      </c>
      <c r="AC5" s="150" t="s">
        <v>32</v>
      </c>
      <c r="AD5" s="150" t="s">
        <v>30</v>
      </c>
      <c r="AE5" s="150" t="s">
        <v>31</v>
      </c>
      <c r="AF5" s="150" t="s">
        <v>32</v>
      </c>
      <c r="AG5" s="150" t="s">
        <v>30</v>
      </c>
      <c r="AH5" s="150" t="s">
        <v>31</v>
      </c>
      <c r="AI5" s="150" t="s">
        <v>32</v>
      </c>
      <c r="AJ5" s="182"/>
      <c r="AK5" s="150" t="s">
        <v>30</v>
      </c>
      <c r="AL5" s="150" t="s">
        <v>31</v>
      </c>
      <c r="AM5" s="150" t="s">
        <v>32</v>
      </c>
      <c r="AN5" s="150" t="s">
        <v>30</v>
      </c>
      <c r="AO5" s="150" t="s">
        <v>31</v>
      </c>
      <c r="AP5" s="150" t="s">
        <v>32</v>
      </c>
      <c r="AQ5" s="150" t="s">
        <v>30</v>
      </c>
      <c r="AR5" s="150" t="s">
        <v>31</v>
      </c>
      <c r="AS5" s="150" t="s">
        <v>32</v>
      </c>
      <c r="AT5" s="150" t="s">
        <v>30</v>
      </c>
      <c r="AU5" s="150" t="s">
        <v>31</v>
      </c>
      <c r="AV5" s="150" t="s">
        <v>32</v>
      </c>
      <c r="AW5" s="150" t="s">
        <v>30</v>
      </c>
      <c r="AX5" s="150" t="s">
        <v>31</v>
      </c>
      <c r="AY5" s="150" t="s">
        <v>32</v>
      </c>
    </row>
    <row r="6" spans="1:51" s="45" customFormat="1" ht="0.75" customHeight="1" x14ac:dyDescent="0.4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s="35" customFormat="1" ht="15.75" customHeight="1" x14ac:dyDescent="0.4">
      <c r="A7" s="194" t="s">
        <v>1007</v>
      </c>
      <c r="B7" s="194" t="s">
        <v>118</v>
      </c>
      <c r="C7" s="194" t="s">
        <v>1032</v>
      </c>
      <c r="D7" s="34"/>
      <c r="E7" s="34"/>
      <c r="F7" s="34"/>
      <c r="G7" s="34"/>
      <c r="H7" s="34" t="s">
        <v>200</v>
      </c>
      <c r="I7" s="34"/>
      <c r="J7" s="34"/>
      <c r="K7" s="34"/>
      <c r="L7" s="36"/>
      <c r="M7" s="36"/>
      <c r="N7" s="36"/>
      <c r="O7" s="34"/>
      <c r="P7" s="34"/>
      <c r="Q7" s="34"/>
      <c r="R7" s="34"/>
      <c r="S7" s="34"/>
      <c r="T7" s="34"/>
      <c r="U7" s="34"/>
      <c r="V7" s="34"/>
      <c r="W7" s="34"/>
      <c r="X7" s="36"/>
      <c r="Y7" s="34" t="s">
        <v>200</v>
      </c>
      <c r="Z7" s="34"/>
      <c r="AA7" s="34"/>
      <c r="AB7" s="36"/>
      <c r="AC7" s="36"/>
      <c r="AD7" s="36"/>
      <c r="AE7" s="36"/>
      <c r="AF7" s="34"/>
      <c r="AG7" s="34"/>
      <c r="AH7" s="34"/>
      <c r="AI7" s="34"/>
      <c r="AJ7" s="34"/>
      <c r="AK7" s="34"/>
      <c r="AL7" s="34"/>
      <c r="AM7" s="34" t="s">
        <v>934</v>
      </c>
      <c r="AN7" s="36"/>
      <c r="AO7" s="34"/>
      <c r="AP7" s="34" t="s">
        <v>372</v>
      </c>
      <c r="AQ7" s="34"/>
      <c r="AR7" s="36"/>
      <c r="AS7" s="36"/>
      <c r="AT7" s="36"/>
      <c r="AU7" s="34"/>
      <c r="AV7" s="34"/>
      <c r="AW7" s="34"/>
      <c r="AX7" s="34"/>
      <c r="AY7" s="34"/>
    </row>
    <row r="8" spans="1:51" s="35" customFormat="1" ht="15.75" customHeight="1" x14ac:dyDescent="0.4">
      <c r="A8" s="242"/>
      <c r="B8" s="242"/>
      <c r="C8" s="24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 t="s">
        <v>933</v>
      </c>
      <c r="Z8" s="36"/>
      <c r="AA8" s="34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s="35" customFormat="1" ht="15.75" customHeight="1" x14ac:dyDescent="0.4">
      <c r="A9" s="242"/>
      <c r="B9" s="242"/>
      <c r="C9" s="24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s="35" customFormat="1" ht="15.75" customHeight="1" x14ac:dyDescent="0.4">
      <c r="A10" s="242"/>
      <c r="B10" s="242"/>
      <c r="C10" s="24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s="35" customFormat="1" ht="15.75" customHeight="1" x14ac:dyDescent="0.4">
      <c r="A11" s="195"/>
      <c r="B11" s="195"/>
      <c r="C11" s="19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</row>
    <row r="12" spans="1:51" s="35" customFormat="1" ht="15.75" customHeight="1" x14ac:dyDescent="0.4">
      <c r="A12" s="194" t="s">
        <v>1008</v>
      </c>
      <c r="B12" s="194" t="s">
        <v>118</v>
      </c>
      <c r="C12" s="194" t="s">
        <v>1181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1" s="35" customFormat="1" ht="15.75" customHeight="1" x14ac:dyDescent="0.4">
      <c r="A13" s="242"/>
      <c r="B13" s="242"/>
      <c r="C13" s="2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s="35" customFormat="1" ht="15.75" customHeight="1" x14ac:dyDescent="0.4">
      <c r="A14" s="242"/>
      <c r="B14" s="242"/>
      <c r="C14" s="24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s="35" customFormat="1" ht="15.75" customHeight="1" x14ac:dyDescent="0.4">
      <c r="A15" s="242"/>
      <c r="B15" s="242"/>
      <c r="C15" s="24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s="35" customFormat="1" ht="15.75" customHeight="1" x14ac:dyDescent="0.4">
      <c r="A16" s="195"/>
      <c r="B16" s="195"/>
      <c r="C16" s="195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</row>
    <row r="17" spans="1:51" s="35" customFormat="1" ht="15.75" customHeight="1" x14ac:dyDescent="0.4">
      <c r="A17" s="194" t="s">
        <v>1010</v>
      </c>
      <c r="B17" s="194" t="s">
        <v>118</v>
      </c>
      <c r="C17" s="194" t="s">
        <v>1182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 t="s">
        <v>899</v>
      </c>
      <c r="P17" s="34" t="s">
        <v>326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 t="s">
        <v>899</v>
      </c>
      <c r="AF17" s="34" t="s">
        <v>326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 t="s">
        <v>899</v>
      </c>
      <c r="AV17" s="34" t="s">
        <v>326</v>
      </c>
      <c r="AW17" s="34"/>
      <c r="AX17" s="34"/>
      <c r="AY17" s="34"/>
    </row>
    <row r="18" spans="1:51" s="35" customFormat="1" ht="15.75" customHeight="1" x14ac:dyDescent="0.4">
      <c r="A18" s="242"/>
      <c r="B18" s="242"/>
      <c r="C18" s="24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 t="s">
        <v>958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 t="s">
        <v>958</v>
      </c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 t="s">
        <v>958</v>
      </c>
      <c r="AV18" s="36"/>
      <c r="AW18" s="36"/>
      <c r="AX18" s="36"/>
      <c r="AY18" s="36"/>
    </row>
    <row r="19" spans="1:51" s="35" customFormat="1" ht="15.75" customHeight="1" x14ac:dyDescent="0.4">
      <c r="A19" s="242"/>
      <c r="B19" s="242"/>
      <c r="C19" s="2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</row>
    <row r="20" spans="1:51" s="35" customFormat="1" ht="15.75" customHeight="1" x14ac:dyDescent="0.4">
      <c r="A20" s="242"/>
      <c r="B20" s="242"/>
      <c r="C20" s="24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s="35" customFormat="1" ht="15.75" customHeight="1" x14ac:dyDescent="0.4">
      <c r="A21" s="195"/>
      <c r="B21" s="195"/>
      <c r="C21" s="195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</row>
    <row r="22" spans="1:51" s="35" customFormat="1" ht="15.75" customHeight="1" x14ac:dyDescent="0.4">
      <c r="A22" s="194" t="s">
        <v>1011</v>
      </c>
      <c r="B22" s="194" t="s">
        <v>118</v>
      </c>
      <c r="C22" s="194" t="s">
        <v>1183</v>
      </c>
      <c r="D22" s="34"/>
      <c r="E22" s="34"/>
      <c r="F22" s="34"/>
      <c r="G22" s="34"/>
      <c r="H22" s="34"/>
      <c r="I22" s="34"/>
      <c r="J22" s="34"/>
      <c r="K22" s="34"/>
      <c r="L22" s="36"/>
      <c r="M22" s="36"/>
      <c r="N22" s="36"/>
      <c r="O22" s="34"/>
      <c r="P22" s="34"/>
      <c r="Q22" s="34"/>
      <c r="R22" s="34"/>
      <c r="S22" s="34"/>
      <c r="T22" s="34"/>
      <c r="U22" s="34"/>
      <c r="V22" s="34"/>
      <c r="W22" s="34"/>
      <c r="X22" s="36"/>
      <c r="Y22" s="34"/>
      <c r="Z22" s="34"/>
      <c r="AA22" s="34"/>
      <c r="AB22" s="36"/>
      <c r="AC22" s="36"/>
      <c r="AD22" s="36"/>
      <c r="AE22" s="34"/>
      <c r="AF22" s="34"/>
      <c r="AG22" s="34"/>
      <c r="AH22" s="34"/>
      <c r="AI22" s="34"/>
      <c r="AJ22" s="34"/>
      <c r="AK22" s="34"/>
      <c r="AL22" s="34"/>
      <c r="AM22" s="34"/>
      <c r="AN22" s="36"/>
      <c r="AO22" s="34"/>
      <c r="AP22" s="34"/>
      <c r="AQ22" s="34"/>
      <c r="AR22" s="36"/>
      <c r="AS22" s="36"/>
      <c r="AT22" s="36"/>
      <c r="AU22" s="34"/>
      <c r="AV22" s="34"/>
      <c r="AW22" s="34"/>
      <c r="AX22" s="34"/>
      <c r="AY22" s="34"/>
    </row>
    <row r="23" spans="1:51" s="35" customFormat="1" ht="15.75" customHeight="1" x14ac:dyDescent="0.4">
      <c r="A23" s="242"/>
      <c r="B23" s="242"/>
      <c r="C23" s="2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4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</row>
    <row r="24" spans="1:51" s="35" customFormat="1" ht="15.75" customHeight="1" x14ac:dyDescent="0.4">
      <c r="A24" s="242"/>
      <c r="B24" s="242"/>
      <c r="C24" s="24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</row>
    <row r="25" spans="1:51" s="35" customFormat="1" ht="15.75" customHeight="1" x14ac:dyDescent="0.4">
      <c r="A25" s="242"/>
      <c r="B25" s="242"/>
      <c r="C25" s="24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</row>
    <row r="26" spans="1:51" s="35" customFormat="1" ht="15.75" customHeight="1" x14ac:dyDescent="0.4">
      <c r="A26" s="195"/>
      <c r="B26" s="195"/>
      <c r="C26" s="195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</row>
    <row r="27" spans="1:51" s="35" customFormat="1" ht="15.75" customHeight="1" x14ac:dyDescent="0.4">
      <c r="A27" s="194" t="s">
        <v>1012</v>
      </c>
      <c r="B27" s="194" t="s">
        <v>118</v>
      </c>
      <c r="C27" s="194" t="s">
        <v>1184</v>
      </c>
      <c r="D27" s="34"/>
      <c r="E27" s="34"/>
      <c r="F27" s="34"/>
      <c r="G27" s="34"/>
      <c r="H27" s="34"/>
      <c r="I27" s="34"/>
      <c r="J27" s="34"/>
      <c r="K27" s="34" t="s">
        <v>314</v>
      </c>
      <c r="L27" s="36" t="s">
        <v>316</v>
      </c>
      <c r="M27" s="36" t="s">
        <v>316</v>
      </c>
      <c r="N27" s="36"/>
      <c r="O27" s="34"/>
      <c r="P27" s="34"/>
      <c r="Q27" s="34"/>
      <c r="R27" s="34"/>
      <c r="S27" s="34"/>
      <c r="T27" s="34"/>
      <c r="U27" s="34"/>
      <c r="V27" s="34"/>
      <c r="W27" s="34"/>
      <c r="X27" s="36"/>
      <c r="Y27" s="34"/>
      <c r="Z27" s="34"/>
      <c r="AA27" s="34"/>
      <c r="AB27" s="36"/>
      <c r="AC27" s="36"/>
      <c r="AD27" s="36"/>
      <c r="AE27" s="34"/>
      <c r="AF27" s="34"/>
      <c r="AG27" s="34"/>
      <c r="AH27" s="34"/>
      <c r="AI27" s="34"/>
      <c r="AJ27" s="34"/>
      <c r="AK27" s="34"/>
      <c r="AL27" s="34"/>
      <c r="AM27" s="34"/>
      <c r="AN27" s="36"/>
      <c r="AO27" s="34"/>
      <c r="AP27" s="34"/>
      <c r="AQ27" s="34"/>
      <c r="AR27" s="36"/>
      <c r="AS27" s="36"/>
      <c r="AT27" s="36"/>
      <c r="AU27" s="34"/>
      <c r="AV27" s="34"/>
      <c r="AW27" s="34"/>
      <c r="AX27" s="34"/>
      <c r="AY27" s="34"/>
    </row>
    <row r="28" spans="1:51" s="35" customFormat="1" ht="15.75" customHeight="1" x14ac:dyDescent="0.4">
      <c r="A28" s="242"/>
      <c r="B28" s="242"/>
      <c r="C28" s="242"/>
      <c r="D28" s="36"/>
      <c r="E28" s="36"/>
      <c r="F28" s="36"/>
      <c r="G28" s="36"/>
      <c r="H28" s="36"/>
      <c r="I28" s="36"/>
      <c r="J28" s="36"/>
      <c r="K28" s="36" t="s">
        <v>315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4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s="35" customFormat="1" ht="15.75" customHeight="1" x14ac:dyDescent="0.4">
      <c r="A29" s="242"/>
      <c r="B29" s="242"/>
      <c r="C29" s="24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</row>
    <row r="30" spans="1:51" s="35" customFormat="1" ht="15.75" customHeight="1" x14ac:dyDescent="0.4">
      <c r="A30" s="242"/>
      <c r="B30" s="242"/>
      <c r="C30" s="24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</row>
    <row r="31" spans="1:51" s="35" customFormat="1" ht="15.75" customHeight="1" x14ac:dyDescent="0.4">
      <c r="A31" s="195"/>
      <c r="B31" s="195"/>
      <c r="C31" s="195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</row>
    <row r="32" spans="1:51" s="35" customFormat="1" ht="15.75" customHeight="1" x14ac:dyDescent="0.4">
      <c r="A32" s="194" t="s">
        <v>1013</v>
      </c>
      <c r="B32" s="194" t="s">
        <v>118</v>
      </c>
      <c r="C32" s="194" t="s">
        <v>1185</v>
      </c>
      <c r="D32" s="34"/>
      <c r="E32" s="34"/>
      <c r="F32" s="34"/>
      <c r="G32" s="34"/>
      <c r="H32" s="34" t="s">
        <v>186</v>
      </c>
      <c r="I32" s="34" t="s">
        <v>200</v>
      </c>
      <c r="J32" s="34"/>
      <c r="K32" s="34"/>
      <c r="L32" s="36"/>
      <c r="M32" s="36"/>
      <c r="N32" s="36"/>
      <c r="O32" s="34" t="s">
        <v>341</v>
      </c>
      <c r="P32" s="34"/>
      <c r="Q32" s="34"/>
      <c r="R32" s="34"/>
      <c r="S32" s="34"/>
      <c r="T32" s="34"/>
      <c r="U32" s="34" t="s">
        <v>186</v>
      </c>
      <c r="V32" s="34"/>
      <c r="W32" s="34"/>
      <c r="X32" s="36"/>
      <c r="Y32" s="34" t="s">
        <v>341</v>
      </c>
      <c r="Z32" s="34"/>
      <c r="AA32" s="34"/>
      <c r="AB32" s="36"/>
      <c r="AC32" s="36"/>
      <c r="AD32" s="36"/>
      <c r="AE32" s="34"/>
      <c r="AF32" s="34"/>
      <c r="AG32" s="34"/>
      <c r="AH32" s="34"/>
      <c r="AI32" s="34"/>
      <c r="AJ32" s="34"/>
      <c r="AK32" s="34" t="s">
        <v>186</v>
      </c>
      <c r="AL32" s="34"/>
      <c r="AM32" s="34"/>
      <c r="AN32" s="36"/>
      <c r="AO32" s="34"/>
      <c r="AP32" s="34"/>
      <c r="AQ32" s="34"/>
      <c r="AR32" s="36"/>
      <c r="AS32" s="36"/>
      <c r="AT32" s="36"/>
      <c r="AU32" s="34"/>
      <c r="AV32" s="34"/>
      <c r="AW32" s="34"/>
      <c r="AX32" s="34"/>
      <c r="AY32" s="34"/>
    </row>
    <row r="33" spans="1:51" s="35" customFormat="1" ht="15.75" customHeight="1" x14ac:dyDescent="0.4">
      <c r="A33" s="242"/>
      <c r="B33" s="242"/>
      <c r="C33" s="24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4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</row>
    <row r="34" spans="1:51" s="35" customFormat="1" ht="15.75" customHeight="1" x14ac:dyDescent="0.4">
      <c r="A34" s="242"/>
      <c r="B34" s="242"/>
      <c r="C34" s="24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</row>
    <row r="35" spans="1:51" s="35" customFormat="1" ht="15.75" customHeight="1" x14ac:dyDescent="0.4">
      <c r="A35" s="242"/>
      <c r="B35" s="242"/>
      <c r="C35" s="24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  <row r="36" spans="1:51" s="35" customFormat="1" ht="15.75" customHeight="1" x14ac:dyDescent="0.4">
      <c r="A36" s="195"/>
      <c r="B36" s="195"/>
      <c r="C36" s="19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</row>
    <row r="37" spans="1:51" s="35" customFormat="1" ht="15.75" customHeight="1" x14ac:dyDescent="0.4">
      <c r="A37" s="194" t="s">
        <v>1030</v>
      </c>
      <c r="B37" s="194" t="s">
        <v>118</v>
      </c>
      <c r="C37" s="194" t="s">
        <v>1184</v>
      </c>
      <c r="D37" s="34"/>
      <c r="E37" s="34" t="s">
        <v>186</v>
      </c>
      <c r="F37" s="34"/>
      <c r="G37" s="34"/>
      <c r="H37" s="34" t="s">
        <v>187</v>
      </c>
      <c r="I37" s="34"/>
      <c r="J37" s="34" t="s">
        <v>190</v>
      </c>
      <c r="K37" s="34"/>
      <c r="L37" s="36" t="s">
        <v>188</v>
      </c>
      <c r="M37" s="36" t="s">
        <v>196</v>
      </c>
      <c r="N37" s="36" t="s">
        <v>197</v>
      </c>
      <c r="O37" s="34" t="s">
        <v>191</v>
      </c>
      <c r="P37" s="34" t="s">
        <v>191</v>
      </c>
      <c r="Q37" s="34" t="s">
        <v>191</v>
      </c>
      <c r="R37" s="34"/>
      <c r="S37" s="34"/>
      <c r="T37" s="34"/>
      <c r="U37" s="34" t="s">
        <v>186</v>
      </c>
      <c r="V37" s="34"/>
      <c r="W37" s="34"/>
      <c r="X37" s="36" t="s">
        <v>188</v>
      </c>
      <c r="Y37" s="34" t="s">
        <v>200</v>
      </c>
      <c r="Z37" s="34" t="s">
        <v>200</v>
      </c>
      <c r="AA37" s="34" t="s">
        <v>200</v>
      </c>
      <c r="AB37" s="36" t="s">
        <v>195</v>
      </c>
      <c r="AC37" s="36" t="s">
        <v>196</v>
      </c>
      <c r="AD37" s="36" t="s">
        <v>197</v>
      </c>
      <c r="AE37" s="34" t="s">
        <v>191</v>
      </c>
      <c r="AF37" s="34" t="s">
        <v>191</v>
      </c>
      <c r="AG37" s="34" t="s">
        <v>191</v>
      </c>
      <c r="AH37" s="34"/>
      <c r="AI37" s="34"/>
      <c r="AJ37" s="34"/>
      <c r="AK37" s="34" t="s">
        <v>186</v>
      </c>
      <c r="AL37" s="34"/>
      <c r="AM37" s="34"/>
      <c r="AN37" s="36" t="s">
        <v>188</v>
      </c>
      <c r="AO37" s="34"/>
      <c r="AP37" s="34"/>
      <c r="AQ37" s="34"/>
      <c r="AR37" s="36" t="s">
        <v>188</v>
      </c>
      <c r="AS37" s="36" t="s">
        <v>196</v>
      </c>
      <c r="AT37" s="36" t="s">
        <v>197</v>
      </c>
      <c r="AU37" s="34" t="s">
        <v>200</v>
      </c>
      <c r="AV37" s="34" t="s">
        <v>200</v>
      </c>
      <c r="AW37" s="34" t="s">
        <v>200</v>
      </c>
      <c r="AX37" s="34"/>
      <c r="AY37" s="34"/>
    </row>
    <row r="38" spans="1:51" s="35" customFormat="1" ht="15.75" customHeight="1" x14ac:dyDescent="0.4">
      <c r="A38" s="242"/>
      <c r="B38" s="242"/>
      <c r="C38" s="242"/>
      <c r="D38" s="36"/>
      <c r="E38" s="36"/>
      <c r="F38" s="36"/>
      <c r="G38" s="36"/>
      <c r="H38" s="36" t="s">
        <v>188</v>
      </c>
      <c r="I38" s="36"/>
      <c r="J38" s="36"/>
      <c r="K38" s="36"/>
      <c r="L38" s="36"/>
      <c r="M38" s="36"/>
      <c r="N38" s="36"/>
      <c r="O38" s="36" t="s">
        <v>192</v>
      </c>
      <c r="P38" s="36" t="s">
        <v>192</v>
      </c>
      <c r="Q38" s="36" t="s">
        <v>192</v>
      </c>
      <c r="R38" s="36"/>
      <c r="S38" s="36"/>
      <c r="T38" s="36"/>
      <c r="U38" s="36"/>
      <c r="V38" s="36"/>
      <c r="W38" s="36"/>
      <c r="X38" s="36" t="s">
        <v>189</v>
      </c>
      <c r="Y38" s="36" t="s">
        <v>187</v>
      </c>
      <c r="Z38" s="36" t="s">
        <v>187</v>
      </c>
      <c r="AA38" s="36" t="s">
        <v>187</v>
      </c>
      <c r="AB38" s="36"/>
      <c r="AC38" s="36"/>
      <c r="AD38" s="36"/>
      <c r="AE38" s="36" t="s">
        <v>192</v>
      </c>
      <c r="AF38" s="36" t="s">
        <v>192</v>
      </c>
      <c r="AG38" s="36" t="s">
        <v>192</v>
      </c>
      <c r="AH38" s="36"/>
      <c r="AI38" s="36"/>
      <c r="AJ38" s="36"/>
      <c r="AK38" s="36"/>
      <c r="AL38" s="36"/>
      <c r="AM38" s="36"/>
      <c r="AN38" s="36" t="s">
        <v>189</v>
      </c>
      <c r="AO38" s="36"/>
      <c r="AP38" s="36"/>
      <c r="AQ38" s="36"/>
      <c r="AR38" s="36" t="s">
        <v>189</v>
      </c>
      <c r="AS38" s="36" t="s">
        <v>198</v>
      </c>
      <c r="AT38" s="36" t="s">
        <v>199</v>
      </c>
      <c r="AU38" s="36" t="s">
        <v>192</v>
      </c>
      <c r="AV38" s="36" t="s">
        <v>192</v>
      </c>
      <c r="AW38" s="36" t="s">
        <v>192</v>
      </c>
      <c r="AX38" s="36"/>
      <c r="AY38" s="36"/>
    </row>
    <row r="39" spans="1:51" s="35" customFormat="1" ht="15.75" customHeight="1" x14ac:dyDescent="0.4">
      <c r="A39" s="242"/>
      <c r="B39" s="242"/>
      <c r="C39" s="242"/>
      <c r="D39" s="36"/>
      <c r="E39" s="36"/>
      <c r="F39" s="36"/>
      <c r="G39" s="36"/>
      <c r="H39" s="36" t="s">
        <v>201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 t="s">
        <v>194</v>
      </c>
      <c r="Y39" s="36"/>
      <c r="Z39" s="36"/>
      <c r="AA39" s="36" t="s">
        <v>190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 t="s">
        <v>200</v>
      </c>
      <c r="AS39" s="36" t="s">
        <v>192</v>
      </c>
      <c r="AT39" s="36" t="s">
        <v>192</v>
      </c>
      <c r="AU39" s="36"/>
      <c r="AV39" s="36"/>
      <c r="AW39" s="36"/>
      <c r="AX39" s="36"/>
      <c r="AY39" s="36"/>
    </row>
    <row r="40" spans="1:51" s="35" customFormat="1" ht="15.75" customHeight="1" x14ac:dyDescent="0.4">
      <c r="A40" s="242"/>
      <c r="B40" s="242"/>
      <c r="C40" s="24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s="35" customFormat="1" ht="15.75" customHeight="1" x14ac:dyDescent="0.4">
      <c r="A41" s="195"/>
      <c r="B41" s="195"/>
      <c r="C41" s="19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  <row r="42" spans="1:51" s="35" customFormat="1" ht="15.75" customHeight="1" x14ac:dyDescent="0.4">
      <c r="A42" s="194" t="s">
        <v>1014</v>
      </c>
      <c r="B42" s="194" t="s">
        <v>118</v>
      </c>
      <c r="C42" s="194" t="s">
        <v>1032</v>
      </c>
      <c r="D42" s="34"/>
      <c r="E42" s="34"/>
      <c r="F42" s="34"/>
      <c r="G42" s="34"/>
      <c r="H42" s="34"/>
      <c r="I42" s="34" t="s">
        <v>186</v>
      </c>
      <c r="J42" s="34"/>
      <c r="K42" s="34" t="s">
        <v>200</v>
      </c>
      <c r="L42" s="34"/>
      <c r="M42" s="34" t="s">
        <v>372</v>
      </c>
      <c r="N42" s="34" t="s">
        <v>372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 t="s">
        <v>558</v>
      </c>
      <c r="Z42" s="34"/>
      <c r="AA42" s="34" t="s">
        <v>375</v>
      </c>
      <c r="AB42" s="34"/>
      <c r="AC42" s="34" t="s">
        <v>376</v>
      </c>
      <c r="AD42" s="34" t="s">
        <v>376</v>
      </c>
      <c r="AE42" s="34" t="s">
        <v>376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 t="s">
        <v>378</v>
      </c>
      <c r="AP42" s="34"/>
      <c r="AQ42" s="34" t="s">
        <v>200</v>
      </c>
      <c r="AR42" s="34"/>
      <c r="AS42" s="34" t="s">
        <v>372</v>
      </c>
      <c r="AT42" s="34" t="s">
        <v>372</v>
      </c>
      <c r="AU42" s="34"/>
      <c r="AV42" s="34"/>
      <c r="AW42" s="34"/>
      <c r="AX42" s="34"/>
      <c r="AY42" s="34"/>
    </row>
    <row r="43" spans="1:51" s="35" customFormat="1" ht="15.75" customHeight="1" x14ac:dyDescent="0.4">
      <c r="A43" s="242"/>
      <c r="B43" s="242"/>
      <c r="C43" s="242"/>
      <c r="D43" s="36"/>
      <c r="E43" s="36"/>
      <c r="F43" s="36"/>
      <c r="G43" s="36"/>
      <c r="H43" s="36"/>
      <c r="I43" s="36"/>
      <c r="J43" s="36"/>
      <c r="K43" s="36"/>
      <c r="L43" s="36"/>
      <c r="M43" s="49" t="s">
        <v>373</v>
      </c>
      <c r="N43" s="49" t="s">
        <v>374</v>
      </c>
      <c r="O43" s="49" t="s">
        <v>374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 t="s">
        <v>267</v>
      </c>
      <c r="AD43" s="36" t="s">
        <v>341</v>
      </c>
      <c r="AE43" s="36" t="s">
        <v>377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 t="s">
        <v>373</v>
      </c>
      <c r="AT43" s="36" t="s">
        <v>374</v>
      </c>
      <c r="AU43" s="36" t="s">
        <v>379</v>
      </c>
      <c r="AV43" s="36"/>
      <c r="AW43" s="36"/>
      <c r="AX43" s="36"/>
      <c r="AY43" s="36"/>
    </row>
    <row r="44" spans="1:51" s="35" customFormat="1" ht="15.75" customHeight="1" x14ac:dyDescent="0.4">
      <c r="A44" s="242"/>
      <c r="B44" s="242"/>
      <c r="C44" s="24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1" s="35" customFormat="1" ht="15.75" customHeight="1" x14ac:dyDescent="0.4">
      <c r="A45" s="242"/>
      <c r="B45" s="242"/>
      <c r="C45" s="24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1" s="35" customFormat="1" ht="15.75" customHeight="1" x14ac:dyDescent="0.4">
      <c r="A46" s="195"/>
      <c r="B46" s="195"/>
      <c r="C46" s="19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spans="1:51" s="35" customFormat="1" ht="15.75" customHeight="1" x14ac:dyDescent="0.4">
      <c r="A47" s="194" t="s">
        <v>1015</v>
      </c>
      <c r="B47" s="194" t="s">
        <v>118</v>
      </c>
      <c r="C47" s="194" t="s">
        <v>1032</v>
      </c>
      <c r="D47" s="34"/>
      <c r="E47" s="34" t="s">
        <v>979</v>
      </c>
      <c r="F47" s="34"/>
      <c r="G47" s="34" t="s">
        <v>980</v>
      </c>
      <c r="H47" s="34"/>
      <c r="I47" s="34" t="s">
        <v>981</v>
      </c>
      <c r="J47" s="34" t="s">
        <v>981</v>
      </c>
      <c r="K47" s="36" t="s">
        <v>200</v>
      </c>
      <c r="L47" s="36" t="s">
        <v>200</v>
      </c>
      <c r="M47" s="34" t="s">
        <v>321</v>
      </c>
      <c r="N47" s="34" t="s">
        <v>327</v>
      </c>
      <c r="O47" s="34"/>
      <c r="P47" s="34"/>
      <c r="Q47" s="34"/>
      <c r="R47" s="34"/>
      <c r="S47" s="34"/>
      <c r="T47" s="34"/>
      <c r="U47" s="34" t="s">
        <v>979</v>
      </c>
      <c r="V47" s="34"/>
      <c r="W47" s="34" t="s">
        <v>186</v>
      </c>
      <c r="X47" s="34"/>
      <c r="Y47" s="34" t="s">
        <v>200</v>
      </c>
      <c r="Z47" s="34" t="s">
        <v>899</v>
      </c>
      <c r="AA47" s="34" t="s">
        <v>323</v>
      </c>
      <c r="AB47" s="34" t="s">
        <v>372</v>
      </c>
      <c r="AC47" s="34"/>
      <c r="AD47" s="34" t="s">
        <v>191</v>
      </c>
      <c r="AE47" s="34" t="s">
        <v>321</v>
      </c>
      <c r="AF47" s="34"/>
      <c r="AG47" s="34" t="s">
        <v>325</v>
      </c>
      <c r="AH47" s="34"/>
      <c r="AI47" s="34"/>
      <c r="AJ47" s="34"/>
      <c r="AK47" s="34" t="s">
        <v>983</v>
      </c>
      <c r="AL47" s="34" t="s">
        <v>186</v>
      </c>
      <c r="AM47" s="34" t="s">
        <v>200</v>
      </c>
      <c r="AN47" s="34" t="s">
        <v>200</v>
      </c>
      <c r="AO47" s="34"/>
      <c r="AP47" s="34" t="s">
        <v>984</v>
      </c>
      <c r="AQ47" s="34" t="s">
        <v>326</v>
      </c>
      <c r="AR47" s="34" t="s">
        <v>202</v>
      </c>
      <c r="AS47" s="34"/>
      <c r="AT47" s="34"/>
      <c r="AU47" s="34" t="s">
        <v>372</v>
      </c>
      <c r="AV47" s="34"/>
      <c r="AW47" s="34"/>
      <c r="AX47" s="34"/>
      <c r="AY47" s="34"/>
    </row>
    <row r="48" spans="1:51" s="35" customFormat="1" ht="15.75" customHeight="1" x14ac:dyDescent="0.4">
      <c r="A48" s="242"/>
      <c r="B48" s="242"/>
      <c r="C48" s="242"/>
      <c r="D48" s="36"/>
      <c r="E48" s="36"/>
      <c r="F48" s="36"/>
      <c r="G48" s="36"/>
      <c r="H48" s="36"/>
      <c r="I48" s="36" t="s">
        <v>186</v>
      </c>
      <c r="J48" s="36" t="s">
        <v>186</v>
      </c>
      <c r="K48" s="36"/>
      <c r="L48" s="36"/>
      <c r="M48" s="49"/>
      <c r="N48" s="49"/>
      <c r="O48" s="49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 t="s">
        <v>982</v>
      </c>
      <c r="AA48" s="36"/>
      <c r="AB48" s="36" t="s">
        <v>326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 t="s">
        <v>327</v>
      </c>
      <c r="AR48" s="36"/>
      <c r="AS48" s="36"/>
      <c r="AT48" s="36"/>
      <c r="AU48" s="36" t="s">
        <v>324</v>
      </c>
      <c r="AV48" s="36"/>
      <c r="AW48" s="36"/>
      <c r="AX48" s="36"/>
      <c r="AY48" s="36"/>
    </row>
    <row r="49" spans="1:51" s="35" customFormat="1" ht="15.75" customHeight="1" x14ac:dyDescent="0.4">
      <c r="A49" s="242"/>
      <c r="B49" s="242"/>
      <c r="C49" s="24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 t="s">
        <v>985</v>
      </c>
      <c r="AR49" s="36"/>
      <c r="AS49" s="36"/>
      <c r="AT49" s="36"/>
      <c r="AU49" s="36"/>
      <c r="AV49" s="36"/>
      <c r="AW49" s="36"/>
      <c r="AX49" s="36"/>
      <c r="AY49" s="36"/>
    </row>
    <row r="50" spans="1:51" s="35" customFormat="1" ht="15.75" customHeight="1" x14ac:dyDescent="0.4">
      <c r="A50" s="242"/>
      <c r="B50" s="242"/>
      <c r="C50" s="24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</row>
    <row r="51" spans="1:51" s="35" customFormat="1" ht="15.75" customHeight="1" x14ac:dyDescent="0.4">
      <c r="A51" s="195"/>
      <c r="B51" s="195"/>
      <c r="C51" s="19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spans="1:51" s="35" customFormat="1" ht="15.75" customHeight="1" x14ac:dyDescent="0.4">
      <c r="A52" s="194" t="s">
        <v>1016</v>
      </c>
      <c r="B52" s="194" t="s">
        <v>118</v>
      </c>
      <c r="C52" s="194" t="s">
        <v>1186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 t="s">
        <v>399</v>
      </c>
      <c r="AL52" s="34"/>
      <c r="AM52" s="34"/>
      <c r="AN52" s="34"/>
      <c r="AO52" s="34"/>
      <c r="AP52" s="34"/>
      <c r="AQ52" s="34"/>
      <c r="AR52" s="34" t="s">
        <v>400</v>
      </c>
      <c r="AS52" s="34" t="s">
        <v>400</v>
      </c>
      <c r="AT52" s="34" t="s">
        <v>400</v>
      </c>
      <c r="AU52" s="34" t="s">
        <v>400</v>
      </c>
      <c r="AV52" s="34" t="s">
        <v>400</v>
      </c>
      <c r="AW52" s="34"/>
      <c r="AX52" s="34"/>
      <c r="AY52" s="34"/>
    </row>
    <row r="53" spans="1:51" s="35" customFormat="1" ht="15.75" customHeight="1" x14ac:dyDescent="0.4">
      <c r="A53" s="242"/>
      <c r="B53" s="242"/>
      <c r="C53" s="242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 t="s">
        <v>401</v>
      </c>
      <c r="AW53" s="36"/>
      <c r="AX53" s="36"/>
      <c r="AY53" s="36"/>
    </row>
    <row r="54" spans="1:51" s="35" customFormat="1" ht="15.75" customHeight="1" x14ac:dyDescent="0.4">
      <c r="A54" s="242"/>
      <c r="B54" s="242"/>
      <c r="C54" s="24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51" s="35" customFormat="1" ht="15.75" customHeight="1" x14ac:dyDescent="0.4">
      <c r="A55" s="242"/>
      <c r="B55" s="242"/>
      <c r="C55" s="242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51" s="35" customFormat="1" ht="15.75" customHeight="1" x14ac:dyDescent="0.4">
      <c r="A56" s="195"/>
      <c r="B56" s="195"/>
      <c r="C56" s="19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s="35" customFormat="1" ht="15.75" customHeight="1" x14ac:dyDescent="0.4">
      <c r="A57" s="194" t="s">
        <v>1017</v>
      </c>
      <c r="B57" s="194" t="s">
        <v>118</v>
      </c>
      <c r="C57" s="194" t="s">
        <v>1032</v>
      </c>
      <c r="D57" s="34"/>
      <c r="E57" s="34"/>
      <c r="F57" s="34"/>
      <c r="G57" s="34"/>
      <c r="H57" s="34"/>
      <c r="I57" s="34"/>
      <c r="J57" s="34"/>
      <c r="K57" s="34" t="s">
        <v>373</v>
      </c>
      <c r="L57" s="34" t="s">
        <v>380</v>
      </c>
      <c r="M57" s="34" t="s">
        <v>380</v>
      </c>
      <c r="N57" s="34" t="s">
        <v>380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 t="s">
        <v>373</v>
      </c>
      <c r="AB57" s="34" t="s">
        <v>380</v>
      </c>
      <c r="AC57" s="34" t="s">
        <v>380</v>
      </c>
      <c r="AD57" s="34" t="s">
        <v>380</v>
      </c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 t="s">
        <v>375</v>
      </c>
      <c r="AS57" s="34" t="s">
        <v>380</v>
      </c>
      <c r="AT57" s="34" t="s">
        <v>962</v>
      </c>
      <c r="AU57" s="34"/>
      <c r="AV57" s="34"/>
      <c r="AW57" s="34"/>
      <c r="AX57" s="34"/>
      <c r="AY57" s="34"/>
    </row>
    <row r="58" spans="1:51" s="35" customFormat="1" ht="15.75" customHeight="1" x14ac:dyDescent="0.4">
      <c r="A58" s="242"/>
      <c r="B58" s="242"/>
      <c r="C58" s="24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1:51" s="35" customFormat="1" ht="15.75" customHeight="1" x14ac:dyDescent="0.4">
      <c r="A59" s="242"/>
      <c r="B59" s="242"/>
      <c r="C59" s="24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51" s="35" customFormat="1" ht="15.75" customHeight="1" x14ac:dyDescent="0.4">
      <c r="A60" s="242"/>
      <c r="B60" s="242"/>
      <c r="C60" s="24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1:51" s="35" customFormat="1" ht="15.75" customHeight="1" x14ac:dyDescent="0.4">
      <c r="A61" s="195"/>
      <c r="B61" s="195"/>
      <c r="C61" s="19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s="35" customFormat="1" ht="15.75" customHeight="1" x14ac:dyDescent="0.4">
      <c r="A62" s="194" t="s">
        <v>1018</v>
      </c>
      <c r="B62" s="194" t="s">
        <v>118</v>
      </c>
      <c r="C62" s="194" t="s">
        <v>1172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 t="s">
        <v>373</v>
      </c>
      <c r="P62" s="34"/>
      <c r="Q62" s="34"/>
      <c r="R62" s="34"/>
      <c r="S62" s="34"/>
      <c r="T62" s="34"/>
      <c r="U62" s="34"/>
      <c r="V62" s="34"/>
      <c r="W62" s="34" t="s">
        <v>341</v>
      </c>
      <c r="X62" s="34"/>
      <c r="Y62" s="34"/>
      <c r="Z62" s="34"/>
      <c r="AA62" s="34" t="s">
        <v>449</v>
      </c>
      <c r="AB62" s="34"/>
      <c r="AC62" s="34"/>
      <c r="AD62" s="34" t="s">
        <v>374</v>
      </c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 t="s">
        <v>374</v>
      </c>
      <c r="AR62" s="34"/>
      <c r="AS62" s="34"/>
      <c r="AT62" s="34"/>
      <c r="AU62" s="34" t="s">
        <v>380</v>
      </c>
      <c r="AV62" s="34"/>
      <c r="AW62" s="34"/>
      <c r="AX62" s="34"/>
      <c r="AY62" s="34"/>
    </row>
    <row r="63" spans="1:51" s="35" customFormat="1" ht="15.75" customHeight="1" x14ac:dyDescent="0.4">
      <c r="A63" s="242"/>
      <c r="B63" s="242"/>
      <c r="C63" s="24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1:51" s="35" customFormat="1" ht="15.75" customHeight="1" x14ac:dyDescent="0.4">
      <c r="A64" s="242"/>
      <c r="B64" s="242"/>
      <c r="C64" s="242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1:51" s="35" customFormat="1" ht="15.75" customHeight="1" x14ac:dyDescent="0.4">
      <c r="A65" s="242"/>
      <c r="B65" s="242"/>
      <c r="C65" s="2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1:51" s="35" customFormat="1" ht="15.75" customHeight="1" x14ac:dyDescent="0.4">
      <c r="A66" s="195"/>
      <c r="B66" s="195"/>
      <c r="C66" s="19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s="35" customFormat="1" ht="15.75" customHeight="1" x14ac:dyDescent="0.4">
      <c r="A67" s="194" t="s">
        <v>1024</v>
      </c>
      <c r="B67" s="194" t="s">
        <v>118</v>
      </c>
      <c r="C67" s="194" t="s">
        <v>1187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1:51" s="35" customFormat="1" ht="15.75" customHeight="1" x14ac:dyDescent="0.4">
      <c r="A68" s="242"/>
      <c r="B68" s="242"/>
      <c r="C68" s="242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</row>
    <row r="69" spans="1:51" s="35" customFormat="1" ht="15.75" customHeight="1" x14ac:dyDescent="0.4">
      <c r="A69" s="242"/>
      <c r="B69" s="242"/>
      <c r="C69" s="242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</row>
    <row r="70" spans="1:51" s="35" customFormat="1" ht="15.75" customHeight="1" x14ac:dyDescent="0.4">
      <c r="A70" s="242"/>
      <c r="B70" s="242"/>
      <c r="C70" s="24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</row>
    <row r="71" spans="1:51" s="35" customFormat="1" ht="15.75" customHeight="1" x14ac:dyDescent="0.4">
      <c r="A71" s="195"/>
      <c r="B71" s="195"/>
      <c r="C71" s="19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</row>
    <row r="72" spans="1:51" s="35" customFormat="1" ht="15.75" customHeight="1" x14ac:dyDescent="0.4">
      <c r="A72" s="194" t="s">
        <v>1025</v>
      </c>
      <c r="B72" s="194" t="s">
        <v>118</v>
      </c>
      <c r="C72" s="194" t="s">
        <v>1172</v>
      </c>
      <c r="D72" s="34"/>
      <c r="E72" s="34"/>
      <c r="F72" s="34"/>
      <c r="G72" s="34" t="s">
        <v>186</v>
      </c>
      <c r="H72" s="34" t="s">
        <v>775</v>
      </c>
      <c r="I72" s="34"/>
      <c r="J72" s="34"/>
      <c r="K72" s="34" t="s">
        <v>379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 t="s">
        <v>775</v>
      </c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</row>
    <row r="73" spans="1:51" s="35" customFormat="1" ht="15.75" customHeight="1" x14ac:dyDescent="0.4">
      <c r="A73" s="242"/>
      <c r="B73" s="242"/>
      <c r="C73" s="242"/>
      <c r="D73" s="36"/>
      <c r="E73" s="36"/>
      <c r="F73" s="36"/>
      <c r="G73" s="36" t="s">
        <v>775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</row>
    <row r="74" spans="1:51" s="35" customFormat="1" ht="15.75" customHeight="1" x14ac:dyDescent="0.4">
      <c r="A74" s="242"/>
      <c r="B74" s="242"/>
      <c r="C74" s="24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</row>
    <row r="75" spans="1:51" s="35" customFormat="1" ht="15.75" customHeight="1" x14ac:dyDescent="0.4">
      <c r="A75" s="242"/>
      <c r="B75" s="242"/>
      <c r="C75" s="242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</row>
    <row r="76" spans="1:51" s="35" customFormat="1" ht="15.75" customHeight="1" x14ac:dyDescent="0.4">
      <c r="A76" s="195"/>
      <c r="B76" s="195"/>
      <c r="C76" s="19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</row>
    <row r="77" spans="1:51" s="35" customFormat="1" ht="15.75" customHeight="1" x14ac:dyDescent="0.4">
      <c r="A77" s="194" t="s">
        <v>1021</v>
      </c>
      <c r="B77" s="194" t="s">
        <v>118</v>
      </c>
      <c r="C77" s="194" t="s">
        <v>1206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 t="s">
        <v>690</v>
      </c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 t="s">
        <v>690</v>
      </c>
      <c r="AT77" s="34"/>
      <c r="AU77" s="34"/>
      <c r="AV77" s="34"/>
      <c r="AW77" s="34"/>
      <c r="AX77" s="34"/>
      <c r="AY77" s="34"/>
    </row>
    <row r="78" spans="1:51" s="35" customFormat="1" ht="15.75" customHeight="1" x14ac:dyDescent="0.4">
      <c r="A78" s="242"/>
      <c r="B78" s="242"/>
      <c r="C78" s="242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1:51" s="35" customFormat="1" ht="15.75" customHeight="1" x14ac:dyDescent="0.4">
      <c r="A79" s="242"/>
      <c r="B79" s="242"/>
      <c r="C79" s="242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</row>
    <row r="80" spans="1:51" s="35" customFormat="1" ht="15.75" customHeight="1" x14ac:dyDescent="0.4">
      <c r="A80" s="242"/>
      <c r="B80" s="242"/>
      <c r="C80" s="242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</row>
    <row r="81" spans="1:51" s="35" customFormat="1" ht="15.75" customHeight="1" x14ac:dyDescent="0.4">
      <c r="A81" s="195"/>
      <c r="B81" s="195"/>
      <c r="C81" s="19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</row>
    <row r="82" spans="1:51" s="35" customFormat="1" ht="15.75" customHeight="1" x14ac:dyDescent="0.4">
      <c r="A82" s="194" t="s">
        <v>1022</v>
      </c>
      <c r="B82" s="194" t="s">
        <v>118</v>
      </c>
      <c r="C82" s="194" t="s">
        <v>1189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</row>
    <row r="83" spans="1:51" s="35" customFormat="1" ht="15.75" customHeight="1" x14ac:dyDescent="0.4">
      <c r="A83" s="242"/>
      <c r="B83" s="242"/>
      <c r="C83" s="242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</row>
    <row r="84" spans="1:51" s="35" customFormat="1" ht="15.75" customHeight="1" x14ac:dyDescent="0.4">
      <c r="A84" s="242"/>
      <c r="B84" s="242"/>
      <c r="C84" s="242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</row>
    <row r="85" spans="1:51" s="35" customFormat="1" ht="15.75" customHeight="1" x14ac:dyDescent="0.4">
      <c r="A85" s="242"/>
      <c r="B85" s="242"/>
      <c r="C85" s="242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</row>
    <row r="86" spans="1:51" s="35" customFormat="1" ht="15.75" customHeight="1" x14ac:dyDescent="0.4">
      <c r="A86" s="195"/>
      <c r="B86" s="195"/>
      <c r="C86" s="19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</row>
    <row r="87" spans="1:51" s="35" customFormat="1" ht="15.75" customHeight="1" x14ac:dyDescent="0.4">
      <c r="A87" s="194" t="s">
        <v>1023</v>
      </c>
      <c r="B87" s="194" t="s">
        <v>118</v>
      </c>
      <c r="C87" s="194" t="s">
        <v>1190</v>
      </c>
      <c r="D87" s="34"/>
      <c r="E87" s="34"/>
      <c r="F87" s="34"/>
      <c r="G87" s="34" t="s">
        <v>186</v>
      </c>
      <c r="H87" s="34" t="s">
        <v>378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 t="s">
        <v>186</v>
      </c>
      <c r="W87" s="34"/>
      <c r="X87" s="34" t="s">
        <v>375</v>
      </c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 t="s">
        <v>378</v>
      </c>
      <c r="AN87" s="34" t="s">
        <v>843</v>
      </c>
      <c r="AO87" s="34"/>
      <c r="AP87" s="34" t="s">
        <v>200</v>
      </c>
      <c r="AQ87" s="34"/>
      <c r="AR87" s="34"/>
      <c r="AS87" s="34"/>
      <c r="AT87" s="34"/>
      <c r="AU87" s="34"/>
      <c r="AV87" s="34"/>
      <c r="AW87" s="34"/>
      <c r="AX87" s="34"/>
      <c r="AY87" s="34"/>
    </row>
    <row r="88" spans="1:51" s="35" customFormat="1" ht="15.75" customHeight="1" x14ac:dyDescent="0.4">
      <c r="A88" s="242"/>
      <c r="B88" s="242"/>
      <c r="C88" s="242"/>
      <c r="D88" s="36"/>
      <c r="E88" s="36"/>
      <c r="F88" s="36"/>
      <c r="G88" s="36"/>
      <c r="H88" s="36" t="s">
        <v>843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 t="s">
        <v>373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 t="s">
        <v>341</v>
      </c>
      <c r="AO88" s="36"/>
      <c r="AP88" s="36" t="s">
        <v>323</v>
      </c>
      <c r="AQ88" s="36"/>
      <c r="AR88" s="36"/>
      <c r="AS88" s="36"/>
      <c r="AT88" s="36"/>
      <c r="AU88" s="36"/>
      <c r="AV88" s="36"/>
      <c r="AW88" s="36"/>
      <c r="AX88" s="36"/>
      <c r="AY88" s="36"/>
    </row>
    <row r="89" spans="1:51" s="35" customFormat="1" ht="15.75" customHeight="1" x14ac:dyDescent="0.4">
      <c r="A89" s="242"/>
      <c r="B89" s="242"/>
      <c r="C89" s="242"/>
      <c r="D89" s="36"/>
      <c r="E89" s="36"/>
      <c r="F89" s="36"/>
      <c r="G89" s="36"/>
      <c r="H89" s="36" t="s">
        <v>341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 t="s">
        <v>377</v>
      </c>
      <c r="AQ89" s="36"/>
      <c r="AR89" s="36"/>
      <c r="AS89" s="36"/>
      <c r="AT89" s="36"/>
      <c r="AU89" s="36"/>
      <c r="AV89" s="36"/>
      <c r="AW89" s="36"/>
      <c r="AX89" s="36"/>
      <c r="AY89" s="36"/>
    </row>
    <row r="90" spans="1:51" s="35" customFormat="1" ht="15.75" customHeight="1" x14ac:dyDescent="0.4">
      <c r="A90" s="242"/>
      <c r="B90" s="242"/>
      <c r="C90" s="24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</row>
    <row r="91" spans="1:51" s="35" customFormat="1" ht="15.75" customHeight="1" x14ac:dyDescent="0.4">
      <c r="A91" s="195"/>
      <c r="B91" s="195"/>
      <c r="C91" s="19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</row>
    <row r="92" spans="1:51" s="35" customFormat="1" ht="15.75" customHeight="1" x14ac:dyDescent="0.4">
      <c r="A92" s="194" t="s">
        <v>1026</v>
      </c>
      <c r="B92" s="194" t="s">
        <v>118</v>
      </c>
      <c r="C92" s="194" t="s">
        <v>1203</v>
      </c>
      <c r="D92" s="34"/>
      <c r="E92" s="34"/>
      <c r="F92" s="53" t="s">
        <v>845</v>
      </c>
      <c r="G92" s="34" t="s">
        <v>378</v>
      </c>
      <c r="H92" s="34"/>
      <c r="I92" s="34"/>
      <c r="J92" s="34"/>
      <c r="K92" s="34"/>
      <c r="L92" s="34" t="s">
        <v>373</v>
      </c>
      <c r="M92" s="34"/>
      <c r="N92" s="34"/>
      <c r="O92" s="34"/>
      <c r="P92" s="34"/>
      <c r="Q92" s="34"/>
      <c r="R92" s="34"/>
      <c r="S92" s="34"/>
      <c r="T92" s="34"/>
      <c r="U92" s="34"/>
      <c r="V92" s="34" t="s">
        <v>847</v>
      </c>
      <c r="W92" s="34" t="s">
        <v>378</v>
      </c>
      <c r="X92" s="34"/>
      <c r="Y92" s="34"/>
      <c r="Z92" s="34"/>
      <c r="AA92" s="34"/>
      <c r="AB92" s="34" t="s">
        <v>373</v>
      </c>
      <c r="AC92" s="34"/>
      <c r="AD92" s="34"/>
      <c r="AE92" s="34"/>
      <c r="AF92" s="34"/>
      <c r="AG92" s="34"/>
      <c r="AH92" s="34"/>
      <c r="AI92" s="34"/>
      <c r="AJ92" s="34"/>
      <c r="AK92" s="34"/>
      <c r="AL92" s="34" t="s">
        <v>847</v>
      </c>
      <c r="AM92" s="34"/>
      <c r="AN92" s="34" t="s">
        <v>378</v>
      </c>
      <c r="AO92" s="34"/>
      <c r="AP92" s="34"/>
      <c r="AQ92" s="34"/>
      <c r="AR92" s="34" t="s">
        <v>323</v>
      </c>
      <c r="AS92" s="34"/>
      <c r="AT92" s="34"/>
      <c r="AU92" s="34"/>
      <c r="AV92" s="34"/>
      <c r="AW92" s="34"/>
      <c r="AX92" s="34"/>
      <c r="AY92" s="34"/>
    </row>
    <row r="93" spans="1:51" s="35" customFormat="1" ht="15.75" customHeight="1" x14ac:dyDescent="0.4">
      <c r="A93" s="242"/>
      <c r="B93" s="242"/>
      <c r="C93" s="242"/>
      <c r="D93" s="36"/>
      <c r="E93" s="36"/>
      <c r="F93" s="54" t="s">
        <v>844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 t="s">
        <v>846</v>
      </c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 t="s">
        <v>846</v>
      </c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1:51" s="35" customFormat="1" ht="15.75" customHeight="1" x14ac:dyDescent="0.4">
      <c r="A94" s="242"/>
      <c r="B94" s="242"/>
      <c r="C94" s="242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1:51" s="35" customFormat="1" ht="15.75" customHeight="1" x14ac:dyDescent="0.4">
      <c r="A95" s="242"/>
      <c r="B95" s="242"/>
      <c r="C95" s="242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1:51" s="35" customFormat="1" ht="15.75" customHeight="1" x14ac:dyDescent="0.4">
      <c r="A96" s="195"/>
      <c r="B96" s="195"/>
      <c r="C96" s="19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</row>
    <row r="97" spans="1:51" s="35" customFormat="1" ht="15.75" customHeight="1" x14ac:dyDescent="0.4">
      <c r="A97" s="194" t="s">
        <v>1027</v>
      </c>
      <c r="B97" s="194" t="s">
        <v>118</v>
      </c>
      <c r="C97" s="194" t="s">
        <v>33</v>
      </c>
      <c r="D97" s="34"/>
      <c r="E97" s="34" t="s">
        <v>690</v>
      </c>
      <c r="F97" s="34"/>
      <c r="G97" s="34"/>
      <c r="H97" s="34" t="s">
        <v>200</v>
      </c>
      <c r="I97" s="34"/>
      <c r="J97" s="34"/>
      <c r="K97" s="34" t="s">
        <v>191</v>
      </c>
      <c r="L97" s="34" t="s">
        <v>692</v>
      </c>
      <c r="M97" s="34" t="s">
        <v>840</v>
      </c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 t="s">
        <v>186</v>
      </c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 t="s">
        <v>378</v>
      </c>
      <c r="AN97" s="34"/>
      <c r="AO97" s="34" t="s">
        <v>200</v>
      </c>
      <c r="AP97" s="34"/>
      <c r="AQ97" s="34" t="s">
        <v>372</v>
      </c>
      <c r="AR97" s="34" t="s">
        <v>191</v>
      </c>
      <c r="AS97" s="34" t="s">
        <v>191</v>
      </c>
      <c r="AT97" s="34"/>
      <c r="AU97" s="34"/>
      <c r="AV97" s="34"/>
      <c r="AW97" s="34"/>
      <c r="AX97" s="34"/>
      <c r="AY97" s="34"/>
    </row>
    <row r="98" spans="1:51" s="35" customFormat="1" ht="15.75" customHeight="1" x14ac:dyDescent="0.4">
      <c r="A98" s="242"/>
      <c r="B98" s="242"/>
      <c r="C98" s="242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 t="s">
        <v>688</v>
      </c>
      <c r="AR98" s="36" t="s">
        <v>840</v>
      </c>
      <c r="AS98" s="36" t="s">
        <v>840</v>
      </c>
      <c r="AT98" s="36"/>
      <c r="AU98" s="36"/>
      <c r="AV98" s="36"/>
      <c r="AW98" s="36"/>
      <c r="AX98" s="36"/>
      <c r="AY98" s="36"/>
    </row>
    <row r="99" spans="1:51" s="35" customFormat="1" ht="15.75" customHeight="1" x14ac:dyDescent="0.4">
      <c r="A99" s="242"/>
      <c r="B99" s="242"/>
      <c r="C99" s="242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1:51" s="35" customFormat="1" ht="15.75" customHeight="1" x14ac:dyDescent="0.4">
      <c r="A100" s="242"/>
      <c r="B100" s="242"/>
      <c r="C100" s="242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1:51" s="35" customFormat="1" ht="15.75" customHeight="1" x14ac:dyDescent="0.4">
      <c r="A101" s="195"/>
      <c r="B101" s="195"/>
      <c r="C101" s="19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</row>
    <row r="102" spans="1:51" s="35" customFormat="1" ht="15.75" customHeight="1" x14ac:dyDescent="0.4">
      <c r="A102" s="194" t="s">
        <v>1014</v>
      </c>
      <c r="B102" s="194" t="s">
        <v>1178</v>
      </c>
      <c r="C102" s="194" t="s">
        <v>1032</v>
      </c>
      <c r="D102" s="34"/>
      <c r="E102" s="34"/>
      <c r="F102" s="34"/>
      <c r="G102" s="34"/>
      <c r="H102" s="34"/>
      <c r="I102" s="34"/>
      <c r="J102" s="34"/>
      <c r="K102" s="34"/>
      <c r="L102" s="34" t="s">
        <v>186</v>
      </c>
      <c r="M102" s="34" t="s">
        <v>186</v>
      </c>
      <c r="N102" s="34" t="s">
        <v>186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 t="s">
        <v>186</v>
      </c>
      <c r="AC102" s="34" t="s">
        <v>200</v>
      </c>
      <c r="AD102" s="34" t="s">
        <v>200</v>
      </c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 t="s">
        <v>186</v>
      </c>
      <c r="AS102" s="34" t="s">
        <v>186</v>
      </c>
      <c r="AT102" s="34" t="s">
        <v>186</v>
      </c>
      <c r="AU102" s="34"/>
      <c r="AV102" s="34"/>
      <c r="AW102" s="34"/>
      <c r="AX102" s="34"/>
      <c r="AY102" s="34"/>
    </row>
    <row r="103" spans="1:51" s="35" customFormat="1" ht="15.75" customHeight="1" x14ac:dyDescent="0.4">
      <c r="A103" s="242"/>
      <c r="B103" s="242"/>
      <c r="C103" s="242"/>
      <c r="D103" s="36"/>
      <c r="E103" s="36"/>
      <c r="F103" s="36"/>
      <c r="G103" s="36"/>
      <c r="H103" s="36"/>
      <c r="I103" s="36"/>
      <c r="J103" s="36"/>
      <c r="K103" s="36"/>
      <c r="L103" s="36"/>
      <c r="M103" s="36" t="s">
        <v>381</v>
      </c>
      <c r="N103" s="36" t="s">
        <v>374</v>
      </c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 t="s">
        <v>374</v>
      </c>
      <c r="AD103" s="36" t="s">
        <v>379</v>
      </c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 t="s">
        <v>373</v>
      </c>
      <c r="AT103" s="36" t="s">
        <v>373</v>
      </c>
      <c r="AU103" s="36"/>
      <c r="AV103" s="36"/>
      <c r="AW103" s="36"/>
      <c r="AX103" s="36"/>
      <c r="AY103" s="36"/>
    </row>
    <row r="104" spans="1:51" s="35" customFormat="1" ht="15.75" customHeight="1" x14ac:dyDescent="0.4">
      <c r="A104" s="242"/>
      <c r="B104" s="242"/>
      <c r="C104" s="242"/>
      <c r="D104" s="36"/>
      <c r="E104" s="36"/>
      <c r="F104" s="36"/>
      <c r="G104" s="36"/>
      <c r="H104" s="36"/>
      <c r="I104" s="36"/>
      <c r="J104" s="36"/>
      <c r="K104" s="36"/>
      <c r="L104" s="36"/>
      <c r="M104" s="36" t="s">
        <v>382</v>
      </c>
      <c r="N104" s="36" t="s">
        <v>341</v>
      </c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 t="s">
        <v>381</v>
      </c>
      <c r="AD104" s="36" t="s">
        <v>341</v>
      </c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 t="s">
        <v>267</v>
      </c>
      <c r="AU104" s="36"/>
      <c r="AV104" s="36"/>
      <c r="AW104" s="36"/>
      <c r="AX104" s="36"/>
      <c r="AY104" s="36"/>
    </row>
    <row r="105" spans="1:51" s="35" customFormat="1" ht="15.75" customHeight="1" x14ac:dyDescent="0.4">
      <c r="A105" s="242"/>
      <c r="B105" s="242"/>
      <c r="C105" s="242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 t="s">
        <v>383</v>
      </c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 t="s">
        <v>383</v>
      </c>
      <c r="AD105" s="36" t="s">
        <v>383</v>
      </c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 t="s">
        <v>383</v>
      </c>
      <c r="AU105" s="36"/>
      <c r="AV105" s="36"/>
      <c r="AW105" s="36"/>
      <c r="AX105" s="36"/>
      <c r="AY105" s="36"/>
    </row>
    <row r="106" spans="1:51" s="35" customFormat="1" ht="15.75" customHeight="1" x14ac:dyDescent="0.4">
      <c r="A106" s="195"/>
      <c r="B106" s="195"/>
      <c r="C106" s="19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</row>
    <row r="107" spans="1:51" s="35" customFormat="1" ht="15.75" customHeight="1" x14ac:dyDescent="0.4">
      <c r="A107" s="194" t="s">
        <v>1015</v>
      </c>
      <c r="B107" s="194" t="s">
        <v>1178</v>
      </c>
      <c r="C107" s="194" t="s">
        <v>1032</v>
      </c>
      <c r="D107" s="34"/>
      <c r="E107" s="34"/>
      <c r="F107" s="34"/>
      <c r="G107" s="34"/>
      <c r="H107" s="34"/>
      <c r="I107" s="34"/>
      <c r="J107" s="34"/>
      <c r="K107" s="34" t="s">
        <v>186</v>
      </c>
      <c r="L107" s="34"/>
      <c r="M107" s="34"/>
      <c r="N107" s="34" t="s">
        <v>186</v>
      </c>
      <c r="O107" s="34" t="s">
        <v>200</v>
      </c>
      <c r="P107" s="34"/>
      <c r="Q107" s="34" t="s">
        <v>327</v>
      </c>
      <c r="R107" s="34"/>
      <c r="S107" s="34"/>
      <c r="T107" s="34"/>
      <c r="U107" s="34"/>
      <c r="V107" s="34"/>
      <c r="W107" s="34"/>
      <c r="X107" s="34"/>
      <c r="Y107" s="34" t="s">
        <v>186</v>
      </c>
      <c r="Z107" s="34" t="s">
        <v>200</v>
      </c>
      <c r="AA107" s="34"/>
      <c r="AB107" s="34"/>
      <c r="AC107" s="34"/>
      <c r="AD107" s="34" t="s">
        <v>200</v>
      </c>
      <c r="AE107" s="34" t="s">
        <v>899</v>
      </c>
      <c r="AF107" s="34" t="s">
        <v>324</v>
      </c>
      <c r="AG107" s="34"/>
      <c r="AH107" s="34"/>
      <c r="AI107" s="34"/>
      <c r="AJ107" s="34"/>
      <c r="AK107" s="34"/>
      <c r="AL107" s="34"/>
      <c r="AM107" s="34"/>
      <c r="AN107" s="34"/>
      <c r="AO107" s="34" t="s">
        <v>186</v>
      </c>
      <c r="AP107" s="34" t="s">
        <v>200</v>
      </c>
      <c r="AQ107" s="34"/>
      <c r="AR107" s="34"/>
      <c r="AS107" s="34"/>
      <c r="AT107" s="34" t="s">
        <v>202</v>
      </c>
      <c r="AU107" s="34"/>
      <c r="AV107" s="34" t="s">
        <v>324</v>
      </c>
      <c r="AW107" s="34"/>
      <c r="AX107" s="34"/>
      <c r="AY107" s="34"/>
    </row>
    <row r="108" spans="1:51" s="35" customFormat="1" ht="15.75" customHeight="1" x14ac:dyDescent="0.4">
      <c r="A108" s="242"/>
      <c r="B108" s="242"/>
      <c r="C108" s="242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</row>
    <row r="109" spans="1:51" s="35" customFormat="1" ht="15.75" customHeight="1" x14ac:dyDescent="0.4">
      <c r="A109" s="242"/>
      <c r="B109" s="242"/>
      <c r="C109" s="242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</row>
    <row r="110" spans="1:51" s="35" customFormat="1" ht="15.75" customHeight="1" x14ac:dyDescent="0.4">
      <c r="A110" s="242"/>
      <c r="B110" s="242"/>
      <c r="C110" s="242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</row>
    <row r="111" spans="1:51" s="35" customFormat="1" ht="15.75" customHeight="1" x14ac:dyDescent="0.4">
      <c r="A111" s="195"/>
      <c r="B111" s="195"/>
      <c r="C111" s="19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</row>
    <row r="112" spans="1:51" s="35" customFormat="1" ht="15.75" customHeight="1" x14ac:dyDescent="0.4">
      <c r="A112" s="194" t="s">
        <v>1016</v>
      </c>
      <c r="B112" s="194" t="s">
        <v>1178</v>
      </c>
      <c r="C112" s="194" t="s">
        <v>1207</v>
      </c>
      <c r="D112" s="34"/>
      <c r="E112" s="34"/>
      <c r="F112" s="34"/>
      <c r="G112" s="34"/>
      <c r="H112" s="34"/>
      <c r="I112" s="34"/>
      <c r="J112" s="34"/>
      <c r="K112" s="34"/>
      <c r="L112" s="36"/>
      <c r="M112" s="36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6"/>
      <c r="Y112" s="34"/>
      <c r="Z112" s="34"/>
      <c r="AA112" s="34"/>
      <c r="AB112" s="36"/>
      <c r="AC112" s="36"/>
      <c r="AD112" s="36"/>
      <c r="AE112" s="36"/>
      <c r="AF112" s="34"/>
      <c r="AG112" s="34"/>
      <c r="AH112" s="34"/>
      <c r="AI112" s="34"/>
      <c r="AJ112" s="34"/>
      <c r="AK112" s="34"/>
      <c r="AL112" s="34"/>
      <c r="AM112" s="34"/>
      <c r="AN112" s="36"/>
      <c r="AO112" s="34"/>
      <c r="AP112" s="34"/>
      <c r="AQ112" s="34"/>
      <c r="AR112" s="36"/>
      <c r="AS112" s="36"/>
      <c r="AT112" s="36"/>
      <c r="AU112" s="36"/>
      <c r="AV112" s="36"/>
      <c r="AW112" s="36"/>
      <c r="AX112" s="34"/>
      <c r="AY112" s="34"/>
    </row>
    <row r="113" spans="1:51" s="35" customFormat="1" ht="15.75" customHeight="1" x14ac:dyDescent="0.4">
      <c r="A113" s="242"/>
      <c r="B113" s="242"/>
      <c r="C113" s="242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4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</row>
    <row r="114" spans="1:51" s="35" customFormat="1" ht="15.75" customHeight="1" x14ac:dyDescent="0.4">
      <c r="A114" s="242"/>
      <c r="B114" s="242"/>
      <c r="C114" s="242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</row>
    <row r="115" spans="1:51" s="35" customFormat="1" ht="15.75" customHeight="1" x14ac:dyDescent="0.4">
      <c r="A115" s="242"/>
      <c r="B115" s="242"/>
      <c r="C115" s="242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</row>
    <row r="116" spans="1:51" s="35" customFormat="1" ht="15.75" customHeight="1" x14ac:dyDescent="0.4">
      <c r="A116" s="195"/>
      <c r="B116" s="195"/>
      <c r="C116" s="19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</row>
    <row r="117" spans="1:51" s="35" customFormat="1" ht="15.75" customHeight="1" x14ac:dyDescent="0.4">
      <c r="A117" s="194" t="s">
        <v>1017</v>
      </c>
      <c r="B117" s="194" t="s">
        <v>1178</v>
      </c>
      <c r="C117" s="194" t="s">
        <v>1209</v>
      </c>
      <c r="D117" s="34"/>
      <c r="E117" s="34"/>
      <c r="F117" s="34"/>
      <c r="G117" s="34"/>
      <c r="H117" s="34"/>
      <c r="I117" s="34"/>
      <c r="J117" s="34"/>
      <c r="K117" s="34"/>
      <c r="L117" s="36"/>
      <c r="M117" s="36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6"/>
      <c r="Y117" s="34"/>
      <c r="Z117" s="34"/>
      <c r="AA117" s="34"/>
      <c r="AB117" s="36"/>
      <c r="AC117" s="36"/>
      <c r="AD117" s="36"/>
      <c r="AE117" s="36"/>
      <c r="AF117" s="34"/>
      <c r="AG117" s="34"/>
      <c r="AH117" s="34"/>
      <c r="AI117" s="34"/>
      <c r="AJ117" s="34"/>
      <c r="AK117" s="34"/>
      <c r="AL117" s="34"/>
      <c r="AM117" s="34"/>
      <c r="AN117" s="36"/>
      <c r="AO117" s="34" t="s">
        <v>432</v>
      </c>
      <c r="AP117" s="34"/>
      <c r="AQ117" s="34"/>
      <c r="AR117" s="36"/>
      <c r="AS117" s="36"/>
      <c r="AT117" s="36"/>
      <c r="AU117" s="36"/>
      <c r="AV117" s="36"/>
      <c r="AW117" s="36"/>
      <c r="AX117" s="34"/>
      <c r="AY117" s="34"/>
    </row>
    <row r="118" spans="1:51" s="35" customFormat="1" ht="15.75" customHeight="1" x14ac:dyDescent="0.4">
      <c r="A118" s="242"/>
      <c r="B118" s="242"/>
      <c r="C118" s="242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4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</row>
    <row r="119" spans="1:51" s="35" customFormat="1" ht="15.75" customHeight="1" x14ac:dyDescent="0.4">
      <c r="A119" s="242"/>
      <c r="B119" s="242"/>
      <c r="C119" s="242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</row>
    <row r="120" spans="1:51" s="35" customFormat="1" ht="15.75" customHeight="1" x14ac:dyDescent="0.4">
      <c r="A120" s="242"/>
      <c r="B120" s="242"/>
      <c r="C120" s="242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</row>
    <row r="121" spans="1:51" s="35" customFormat="1" ht="15.75" customHeight="1" x14ac:dyDescent="0.4">
      <c r="A121" s="195"/>
      <c r="B121" s="195"/>
      <c r="C121" s="19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</row>
    <row r="122" spans="1:51" s="35" customFormat="1" ht="15.75" customHeight="1" x14ac:dyDescent="0.4">
      <c r="A122" s="194" t="s">
        <v>1022</v>
      </c>
      <c r="B122" s="194" t="s">
        <v>1178</v>
      </c>
      <c r="C122" s="194" t="s">
        <v>1210</v>
      </c>
      <c r="D122" s="34"/>
      <c r="E122" s="34"/>
      <c r="F122" s="34"/>
      <c r="G122" s="34"/>
      <c r="H122" s="34"/>
      <c r="I122" s="34"/>
      <c r="J122" s="34"/>
      <c r="K122" s="34"/>
      <c r="L122" s="36"/>
      <c r="M122" s="36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6"/>
      <c r="Y122" s="34"/>
      <c r="Z122" s="34"/>
      <c r="AA122" s="34"/>
      <c r="AB122" s="36"/>
      <c r="AC122" s="36"/>
      <c r="AD122" s="36"/>
      <c r="AE122" s="36"/>
      <c r="AF122" s="34"/>
      <c r="AG122" s="34"/>
      <c r="AH122" s="34"/>
      <c r="AI122" s="34"/>
      <c r="AJ122" s="34"/>
      <c r="AK122" s="34"/>
      <c r="AL122" s="34"/>
      <c r="AM122" s="34"/>
      <c r="AN122" s="36"/>
      <c r="AO122" s="34"/>
      <c r="AP122" s="34"/>
      <c r="AQ122" s="34"/>
      <c r="AR122" s="36"/>
      <c r="AS122" s="36"/>
      <c r="AT122" s="36"/>
      <c r="AU122" s="36"/>
      <c r="AV122" s="36"/>
      <c r="AW122" s="36"/>
      <c r="AX122" s="34"/>
      <c r="AY122" s="34"/>
    </row>
    <row r="123" spans="1:51" s="35" customFormat="1" ht="15.75" customHeight="1" x14ac:dyDescent="0.4">
      <c r="A123" s="242"/>
      <c r="B123" s="242"/>
      <c r="C123" s="242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4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</row>
    <row r="124" spans="1:51" s="35" customFormat="1" ht="15.75" customHeight="1" x14ac:dyDescent="0.4">
      <c r="A124" s="242"/>
      <c r="B124" s="242"/>
      <c r="C124" s="242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</row>
    <row r="125" spans="1:51" s="35" customFormat="1" ht="15.75" customHeight="1" x14ac:dyDescent="0.4">
      <c r="A125" s="242"/>
      <c r="B125" s="242"/>
      <c r="C125" s="242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</row>
    <row r="126" spans="1:51" s="35" customFormat="1" ht="15.75" customHeight="1" x14ac:dyDescent="0.4">
      <c r="A126" s="195"/>
      <c r="B126" s="195"/>
      <c r="C126" s="19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</row>
    <row r="127" spans="1:51" s="35" customFormat="1" ht="15.75" customHeight="1" x14ac:dyDescent="0.4">
      <c r="A127" s="194" t="s">
        <v>1009</v>
      </c>
      <c r="B127" s="194" t="s">
        <v>119</v>
      </c>
      <c r="C127" s="194" t="s">
        <v>1185</v>
      </c>
      <c r="D127" s="34"/>
      <c r="E127" s="34"/>
      <c r="F127" s="34" t="s">
        <v>200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 t="s">
        <v>186</v>
      </c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</row>
    <row r="128" spans="1:51" s="35" customFormat="1" ht="15.75" customHeight="1" x14ac:dyDescent="0.4">
      <c r="A128" s="242"/>
      <c r="B128" s="242"/>
      <c r="C128" s="242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</row>
    <row r="129" spans="1:51" s="35" customFormat="1" ht="15.75" customHeight="1" x14ac:dyDescent="0.4">
      <c r="A129" s="242"/>
      <c r="B129" s="242"/>
      <c r="C129" s="242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</row>
    <row r="130" spans="1:51" s="35" customFormat="1" ht="15.75" customHeight="1" x14ac:dyDescent="0.4">
      <c r="A130" s="242"/>
      <c r="B130" s="242"/>
      <c r="C130" s="242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</row>
    <row r="131" spans="1:51" s="35" customFormat="1" ht="15.75" customHeight="1" x14ac:dyDescent="0.4">
      <c r="A131" s="195"/>
      <c r="B131" s="195"/>
      <c r="C131" s="19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</row>
    <row r="132" spans="1:51" s="35" customFormat="1" ht="15.75" customHeight="1" x14ac:dyDescent="0.4">
      <c r="A132" s="194" t="s">
        <v>1010</v>
      </c>
      <c r="B132" s="194" t="s">
        <v>119</v>
      </c>
      <c r="C132" s="194" t="s">
        <v>1032</v>
      </c>
      <c r="D132" s="34"/>
      <c r="E132" s="34"/>
      <c r="F132" s="34" t="s">
        <v>191</v>
      </c>
      <c r="G132" s="34" t="s">
        <v>191</v>
      </c>
      <c r="H132" s="34" t="s">
        <v>191</v>
      </c>
      <c r="I132" s="34" t="s">
        <v>191</v>
      </c>
      <c r="J132" s="34"/>
      <c r="K132" s="34"/>
      <c r="L132" s="36"/>
      <c r="M132" s="36"/>
      <c r="N132" s="36"/>
      <c r="O132" s="34" t="s">
        <v>191</v>
      </c>
      <c r="P132" s="34"/>
      <c r="Q132" s="34"/>
      <c r="R132" s="34"/>
      <c r="S132" s="34"/>
      <c r="T132" s="34"/>
      <c r="U132" s="34"/>
      <c r="V132" s="34"/>
      <c r="W132" s="34"/>
      <c r="X132" s="36"/>
      <c r="Y132" s="34"/>
      <c r="Z132" s="34"/>
      <c r="AA132" s="34"/>
      <c r="AB132" s="36"/>
      <c r="AC132" s="36"/>
      <c r="AD132" s="36"/>
      <c r="AE132" s="36"/>
      <c r="AF132" s="34"/>
      <c r="AG132" s="34"/>
      <c r="AH132" s="34"/>
      <c r="AI132" s="34"/>
      <c r="AJ132" s="34"/>
      <c r="AK132" s="34"/>
      <c r="AL132" s="34" t="s">
        <v>191</v>
      </c>
      <c r="AM132" s="34" t="s">
        <v>191</v>
      </c>
      <c r="AN132" s="34" t="s">
        <v>191</v>
      </c>
      <c r="AO132" s="34" t="s">
        <v>191</v>
      </c>
      <c r="AP132" s="34"/>
      <c r="AQ132" s="34"/>
      <c r="AR132" s="34" t="s">
        <v>959</v>
      </c>
      <c r="AS132" s="36" t="s">
        <v>959</v>
      </c>
      <c r="AT132" s="36" t="s">
        <v>959</v>
      </c>
      <c r="AU132" s="34"/>
      <c r="AV132" s="34"/>
      <c r="AW132" s="34"/>
      <c r="AX132" s="34"/>
      <c r="AY132" s="34"/>
    </row>
    <row r="133" spans="1:51" s="35" customFormat="1" ht="15.75" customHeight="1" x14ac:dyDescent="0.4">
      <c r="A133" s="242"/>
      <c r="B133" s="242"/>
      <c r="C133" s="242"/>
      <c r="D133" s="36"/>
      <c r="E133" s="36"/>
      <c r="F133" s="36" t="s">
        <v>237</v>
      </c>
      <c r="G133" s="36" t="s">
        <v>237</v>
      </c>
      <c r="H133" s="36" t="s">
        <v>237</v>
      </c>
      <c r="I133" s="36" t="s">
        <v>237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49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 t="s">
        <v>237</v>
      </c>
      <c r="AM133" s="36" t="s">
        <v>237</v>
      </c>
      <c r="AN133" s="36" t="s">
        <v>237</v>
      </c>
      <c r="AO133" s="36" t="s">
        <v>237</v>
      </c>
      <c r="AP133" s="36"/>
      <c r="AQ133" s="36"/>
      <c r="AR133" s="36"/>
      <c r="AS133" s="36"/>
      <c r="AT133" s="36" t="s">
        <v>321</v>
      </c>
      <c r="AU133" s="36"/>
      <c r="AV133" s="36"/>
      <c r="AW133" s="36"/>
      <c r="AX133" s="36"/>
      <c r="AY133" s="36"/>
    </row>
    <row r="134" spans="1:51" s="35" customFormat="1" ht="15.75" customHeight="1" x14ac:dyDescent="0.4">
      <c r="A134" s="242"/>
      <c r="B134" s="242"/>
      <c r="C134" s="242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 t="s">
        <v>899</v>
      </c>
      <c r="AU134" s="36"/>
      <c r="AV134" s="36"/>
      <c r="AW134" s="36"/>
      <c r="AX134" s="36"/>
      <c r="AY134" s="36"/>
    </row>
    <row r="135" spans="1:51" s="35" customFormat="1" ht="15.75" customHeight="1" x14ac:dyDescent="0.4">
      <c r="A135" s="242"/>
      <c r="B135" s="242"/>
      <c r="C135" s="242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</row>
    <row r="136" spans="1:51" s="35" customFormat="1" ht="15.75" customHeight="1" x14ac:dyDescent="0.4">
      <c r="A136" s="195"/>
      <c r="B136" s="195"/>
      <c r="C136" s="19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</row>
    <row r="137" spans="1:51" s="35" customFormat="1" ht="15.75" customHeight="1" x14ac:dyDescent="0.4">
      <c r="A137" s="194" t="s">
        <v>1012</v>
      </c>
      <c r="B137" s="194" t="s">
        <v>119</v>
      </c>
      <c r="C137" s="194" t="s">
        <v>1032</v>
      </c>
      <c r="D137" s="34"/>
      <c r="E137" s="34"/>
      <c r="F137" s="34"/>
      <c r="G137" s="34" t="s">
        <v>317</v>
      </c>
      <c r="H137" s="34"/>
      <c r="I137" s="34"/>
      <c r="J137" s="34"/>
      <c r="K137" s="34"/>
      <c r="L137" s="36" t="s">
        <v>237</v>
      </c>
      <c r="M137" s="36" t="s">
        <v>237</v>
      </c>
      <c r="N137" s="36" t="s">
        <v>322</v>
      </c>
      <c r="O137" s="34"/>
      <c r="P137" s="34"/>
      <c r="Q137" s="34"/>
      <c r="R137" s="34"/>
      <c r="S137" s="34"/>
      <c r="T137" s="34"/>
      <c r="U137" s="34"/>
      <c r="V137" s="34"/>
      <c r="W137" s="34"/>
      <c r="X137" s="36"/>
      <c r="Y137" s="34"/>
      <c r="Z137" s="34"/>
      <c r="AA137" s="34"/>
      <c r="AB137" s="36" t="s">
        <v>318</v>
      </c>
      <c r="AC137" s="36" t="s">
        <v>318</v>
      </c>
      <c r="AD137" s="36" t="s">
        <v>237</v>
      </c>
      <c r="AE137" s="36" t="s">
        <v>237</v>
      </c>
      <c r="AF137" s="34"/>
      <c r="AG137" s="34"/>
      <c r="AH137" s="34"/>
      <c r="AI137" s="34"/>
      <c r="AJ137" s="34"/>
      <c r="AK137" s="34"/>
      <c r="AL137" s="34"/>
      <c r="AM137" s="34"/>
      <c r="AN137" s="36"/>
      <c r="AO137" s="34"/>
      <c r="AP137" s="34"/>
      <c r="AQ137" s="34"/>
      <c r="AR137" s="36"/>
      <c r="AS137" s="36" t="s">
        <v>323</v>
      </c>
      <c r="AT137" s="36" t="s">
        <v>323</v>
      </c>
      <c r="AU137" s="34"/>
      <c r="AV137" s="34"/>
      <c r="AW137" s="34"/>
      <c r="AX137" s="34"/>
      <c r="AY137" s="34"/>
    </row>
    <row r="138" spans="1:51" s="35" customFormat="1" ht="15.75" customHeight="1" x14ac:dyDescent="0.4">
      <c r="A138" s="242"/>
      <c r="B138" s="242"/>
      <c r="C138" s="242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49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</row>
    <row r="139" spans="1:51" s="35" customFormat="1" ht="15.75" customHeight="1" x14ac:dyDescent="0.4">
      <c r="A139" s="242"/>
      <c r="B139" s="242"/>
      <c r="C139" s="242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</row>
    <row r="140" spans="1:51" s="35" customFormat="1" ht="15.75" customHeight="1" x14ac:dyDescent="0.4">
      <c r="A140" s="242"/>
      <c r="B140" s="242"/>
      <c r="C140" s="242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</row>
    <row r="141" spans="1:51" s="35" customFormat="1" ht="15.75" customHeight="1" x14ac:dyDescent="0.4">
      <c r="A141" s="195"/>
      <c r="B141" s="195"/>
      <c r="C141" s="19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</row>
    <row r="142" spans="1:51" s="35" customFormat="1" ht="15.75" customHeight="1" x14ac:dyDescent="0.4">
      <c r="A142" s="194" t="s">
        <v>1030</v>
      </c>
      <c r="B142" s="194" t="s">
        <v>119</v>
      </c>
      <c r="C142" s="194" t="s">
        <v>1205</v>
      </c>
      <c r="D142" s="34"/>
      <c r="E142" s="34" t="s">
        <v>186</v>
      </c>
      <c r="F142" s="34"/>
      <c r="G142" s="34"/>
      <c r="H142" s="34"/>
      <c r="I142" s="34"/>
      <c r="J142" s="34" t="s">
        <v>190</v>
      </c>
      <c r="K142" s="34"/>
      <c r="L142" s="36"/>
      <c r="M142" s="36"/>
      <c r="N142" s="34" t="s">
        <v>188</v>
      </c>
      <c r="O142" s="34" t="s">
        <v>188</v>
      </c>
      <c r="P142" s="34" t="s">
        <v>191</v>
      </c>
      <c r="Q142" s="34" t="s">
        <v>191</v>
      </c>
      <c r="R142" s="34"/>
      <c r="S142" s="34"/>
      <c r="T142" s="34"/>
      <c r="U142" s="34" t="s">
        <v>186</v>
      </c>
      <c r="V142" s="34"/>
      <c r="W142" s="34"/>
      <c r="X142" s="36"/>
      <c r="Y142" s="34" t="s">
        <v>200</v>
      </c>
      <c r="Z142" s="34" t="s">
        <v>200</v>
      </c>
      <c r="AA142" s="34" t="s">
        <v>200</v>
      </c>
      <c r="AB142" s="36"/>
      <c r="AC142" s="36"/>
      <c r="AD142" s="36" t="s">
        <v>188</v>
      </c>
      <c r="AE142" s="36" t="s">
        <v>188</v>
      </c>
      <c r="AF142" s="34"/>
      <c r="AG142" s="34"/>
      <c r="AH142" s="34"/>
      <c r="AI142" s="34"/>
      <c r="AJ142" s="34"/>
      <c r="AK142" s="34" t="s">
        <v>186</v>
      </c>
      <c r="AL142" s="34"/>
      <c r="AM142" s="34"/>
      <c r="AN142" s="36"/>
      <c r="AO142" s="34"/>
      <c r="AP142" s="34"/>
      <c r="AQ142" s="34"/>
      <c r="AR142" s="36" t="s">
        <v>200</v>
      </c>
      <c r="AS142" s="36" t="s">
        <v>192</v>
      </c>
      <c r="AT142" s="36" t="s">
        <v>192</v>
      </c>
      <c r="AU142" s="36" t="s">
        <v>192</v>
      </c>
      <c r="AV142" s="36" t="s">
        <v>192</v>
      </c>
      <c r="AW142" s="36" t="s">
        <v>192</v>
      </c>
      <c r="AX142" s="34"/>
      <c r="AY142" s="34"/>
    </row>
    <row r="143" spans="1:51" s="35" customFormat="1" ht="15.75" customHeight="1" x14ac:dyDescent="0.4">
      <c r="A143" s="242"/>
      <c r="B143" s="242"/>
      <c r="C143" s="242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 t="s">
        <v>191</v>
      </c>
      <c r="P143" s="36" t="s">
        <v>192</v>
      </c>
      <c r="Q143" s="36" t="s">
        <v>192</v>
      </c>
      <c r="R143" s="36"/>
      <c r="S143" s="36"/>
      <c r="T143" s="36"/>
      <c r="U143" s="36"/>
      <c r="V143" s="36"/>
      <c r="W143" s="36"/>
      <c r="X143" s="36"/>
      <c r="Y143" s="36"/>
      <c r="Z143" s="36"/>
      <c r="AA143" s="49"/>
      <c r="AB143" s="36"/>
      <c r="AC143" s="36"/>
      <c r="AD143" s="36"/>
      <c r="AE143" s="36" t="s">
        <v>191</v>
      </c>
      <c r="AF143" s="36" t="s">
        <v>191</v>
      </c>
      <c r="AG143" s="36" t="s">
        <v>191</v>
      </c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 t="s">
        <v>202</v>
      </c>
      <c r="AV143" s="36" t="s">
        <v>202</v>
      </c>
      <c r="AW143" s="36" t="s">
        <v>202</v>
      </c>
      <c r="AX143" s="36"/>
      <c r="AY143" s="36"/>
    </row>
    <row r="144" spans="1:51" s="35" customFormat="1" ht="15.75" customHeight="1" x14ac:dyDescent="0.4">
      <c r="A144" s="242"/>
      <c r="B144" s="242"/>
      <c r="C144" s="242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 t="s">
        <v>192</v>
      </c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 t="s">
        <v>192</v>
      </c>
      <c r="AF144" s="36" t="s">
        <v>192</v>
      </c>
      <c r="AG144" s="36" t="s">
        <v>192</v>
      </c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</row>
    <row r="145" spans="1:51" s="35" customFormat="1" ht="15.75" customHeight="1" x14ac:dyDescent="0.4">
      <c r="A145" s="242"/>
      <c r="B145" s="242"/>
      <c r="C145" s="242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</row>
    <row r="146" spans="1:51" s="35" customFormat="1" ht="15.75" customHeight="1" x14ac:dyDescent="0.4">
      <c r="A146" s="195"/>
      <c r="B146" s="195"/>
      <c r="C146" s="19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</row>
    <row r="147" spans="1:51" s="35" customFormat="1" ht="15.75" customHeight="1" x14ac:dyDescent="0.4">
      <c r="A147" s="194" t="s">
        <v>1026</v>
      </c>
      <c r="B147" s="194" t="s">
        <v>119</v>
      </c>
      <c r="C147" s="194" t="s">
        <v>1203</v>
      </c>
      <c r="D147" s="34"/>
      <c r="E147" s="34"/>
      <c r="F147" s="34" t="s">
        <v>378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 t="s">
        <v>848</v>
      </c>
      <c r="W147" s="34" t="s">
        <v>186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 t="s">
        <v>849</v>
      </c>
      <c r="AN147" s="34" t="s">
        <v>186</v>
      </c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</row>
    <row r="148" spans="1:51" s="35" customFormat="1" ht="15.75" customHeight="1" x14ac:dyDescent="0.4">
      <c r="A148" s="242"/>
      <c r="B148" s="242"/>
      <c r="C148" s="24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 t="s">
        <v>629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 t="s">
        <v>629</v>
      </c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</row>
    <row r="149" spans="1:51" s="35" customFormat="1" ht="15.75" customHeight="1" x14ac:dyDescent="0.4">
      <c r="A149" s="242"/>
      <c r="B149" s="242"/>
      <c r="C149" s="242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</row>
    <row r="150" spans="1:51" s="35" customFormat="1" ht="15.75" customHeight="1" x14ac:dyDescent="0.4">
      <c r="A150" s="242"/>
      <c r="B150" s="242"/>
      <c r="C150" s="242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</row>
    <row r="151" spans="1:51" s="35" customFormat="1" ht="15.75" customHeight="1" x14ac:dyDescent="0.4">
      <c r="A151" s="195"/>
      <c r="B151" s="195"/>
      <c r="C151" s="19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</row>
    <row r="152" spans="1:51" s="35" customFormat="1" ht="15.75" customHeight="1" x14ac:dyDescent="0.4">
      <c r="A152" s="194" t="s">
        <v>1027</v>
      </c>
      <c r="B152" s="194" t="s">
        <v>119</v>
      </c>
      <c r="C152" s="194" t="s">
        <v>1211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</row>
    <row r="153" spans="1:51" s="35" customFormat="1" ht="15.75" customHeight="1" x14ac:dyDescent="0.4">
      <c r="A153" s="242"/>
      <c r="B153" s="242"/>
      <c r="C153" s="242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</row>
    <row r="154" spans="1:51" s="35" customFormat="1" ht="15.75" customHeight="1" x14ac:dyDescent="0.4">
      <c r="A154" s="242"/>
      <c r="B154" s="242"/>
      <c r="C154" s="242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</row>
    <row r="155" spans="1:51" s="35" customFormat="1" ht="15.75" customHeight="1" x14ac:dyDescent="0.4">
      <c r="A155" s="242"/>
      <c r="B155" s="242"/>
      <c r="C155" s="242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</row>
    <row r="156" spans="1:51" s="35" customFormat="1" ht="15.75" customHeight="1" x14ac:dyDescent="0.4">
      <c r="A156" s="195"/>
      <c r="B156" s="195"/>
      <c r="C156" s="19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</row>
    <row r="157" spans="1:51" s="35" customFormat="1" ht="15.75" customHeight="1" x14ac:dyDescent="0.4">
      <c r="A157" s="194" t="s">
        <v>1011</v>
      </c>
      <c r="B157" s="194" t="s">
        <v>120</v>
      </c>
      <c r="C157" s="194" t="s">
        <v>1212</v>
      </c>
      <c r="D157" s="34"/>
      <c r="E157" s="34"/>
      <c r="F157" s="34"/>
      <c r="G157" s="34"/>
      <c r="H157" s="34"/>
      <c r="I157" s="34" t="s">
        <v>267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 t="s">
        <v>267</v>
      </c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 t="s">
        <v>267</v>
      </c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</row>
    <row r="158" spans="1:51" s="35" customFormat="1" ht="15.75" customHeight="1" x14ac:dyDescent="0.4">
      <c r="A158" s="242"/>
      <c r="B158" s="242"/>
      <c r="C158" s="242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</row>
    <row r="159" spans="1:51" s="35" customFormat="1" ht="15.75" customHeight="1" x14ac:dyDescent="0.4">
      <c r="A159" s="242"/>
      <c r="B159" s="242"/>
      <c r="C159" s="242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</row>
    <row r="160" spans="1:51" s="35" customFormat="1" ht="15.75" customHeight="1" x14ac:dyDescent="0.4">
      <c r="A160" s="242"/>
      <c r="B160" s="242"/>
      <c r="C160" s="242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</row>
    <row r="161" spans="1:51" s="35" customFormat="1" ht="15.75" customHeight="1" x14ac:dyDescent="0.4">
      <c r="A161" s="195"/>
      <c r="B161" s="195"/>
      <c r="C161" s="19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</row>
    <row r="162" spans="1:51" s="35" customFormat="1" ht="15.75" customHeight="1" x14ac:dyDescent="0.4">
      <c r="A162" s="194" t="s">
        <v>1020</v>
      </c>
      <c r="B162" s="194" t="s">
        <v>120</v>
      </c>
      <c r="C162" s="194" t="s">
        <v>1032</v>
      </c>
      <c r="D162" s="34"/>
      <c r="E162" s="34"/>
      <c r="F162" s="34"/>
      <c r="G162" s="34"/>
      <c r="H162" s="34"/>
      <c r="I162" s="34"/>
      <c r="J162" s="34" t="s">
        <v>432</v>
      </c>
      <c r="K162" s="34" t="s">
        <v>691</v>
      </c>
      <c r="L162" s="36" t="s">
        <v>692</v>
      </c>
      <c r="M162" s="36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6"/>
      <c r="Y162" s="34" t="s">
        <v>690</v>
      </c>
      <c r="Z162" s="34" t="s">
        <v>401</v>
      </c>
      <c r="AA162" s="34"/>
      <c r="AB162" s="36" t="s">
        <v>688</v>
      </c>
      <c r="AC162" s="36"/>
      <c r="AD162" s="36"/>
      <c r="AE162" s="36"/>
      <c r="AF162" s="34"/>
      <c r="AG162" s="34"/>
      <c r="AH162" s="34"/>
      <c r="AI162" s="34"/>
      <c r="AJ162" s="34"/>
      <c r="AK162" s="34"/>
      <c r="AL162" s="34"/>
      <c r="AM162" s="34" t="s">
        <v>432</v>
      </c>
      <c r="AN162" s="36"/>
      <c r="AO162" s="34" t="s">
        <v>695</v>
      </c>
      <c r="AP162" s="34" t="s">
        <v>401</v>
      </c>
      <c r="AQ162" s="34" t="s">
        <v>401</v>
      </c>
      <c r="AR162" s="36" t="s">
        <v>688</v>
      </c>
      <c r="AS162" s="36"/>
      <c r="AT162" s="36"/>
      <c r="AU162" s="36"/>
      <c r="AV162" s="36"/>
      <c r="AW162" s="36"/>
      <c r="AX162" s="34"/>
      <c r="AY162" s="34"/>
    </row>
    <row r="163" spans="1:51" s="35" customFormat="1" ht="15.75" customHeight="1" x14ac:dyDescent="0.4">
      <c r="A163" s="242"/>
      <c r="B163" s="242"/>
      <c r="C163" s="242"/>
      <c r="D163" s="36"/>
      <c r="E163" s="36"/>
      <c r="F163" s="36"/>
      <c r="G163" s="36"/>
      <c r="H163" s="36"/>
      <c r="I163" s="36"/>
      <c r="J163" s="36" t="s">
        <v>688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4"/>
      <c r="AB163" s="36" t="s">
        <v>693</v>
      </c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</row>
    <row r="164" spans="1:51" s="35" customFormat="1" ht="15.75" customHeight="1" x14ac:dyDescent="0.4">
      <c r="A164" s="242"/>
      <c r="B164" s="242"/>
      <c r="C164" s="242"/>
      <c r="D164" s="36"/>
      <c r="E164" s="36"/>
      <c r="F164" s="36"/>
      <c r="G164" s="36"/>
      <c r="H164" s="36"/>
      <c r="I164" s="36"/>
      <c r="J164" s="36" t="s">
        <v>690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 t="s">
        <v>694</v>
      </c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</row>
    <row r="165" spans="1:51" s="35" customFormat="1" ht="15.75" customHeight="1" x14ac:dyDescent="0.4">
      <c r="A165" s="242"/>
      <c r="B165" s="242"/>
      <c r="C165" s="242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</row>
    <row r="166" spans="1:51" s="35" customFormat="1" ht="15.75" customHeight="1" x14ac:dyDescent="0.4">
      <c r="A166" s="195"/>
      <c r="B166" s="195"/>
      <c r="C166" s="19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</row>
    <row r="167" spans="1:51" s="35" customFormat="1" ht="15.75" customHeight="1" x14ac:dyDescent="0.4">
      <c r="A167" s="194" t="s">
        <v>1025</v>
      </c>
      <c r="B167" s="194" t="s">
        <v>120</v>
      </c>
      <c r="C167" s="194" t="s">
        <v>1172</v>
      </c>
      <c r="D167" s="34"/>
      <c r="E167" s="34"/>
      <c r="F167" s="34"/>
      <c r="G167" s="34"/>
      <c r="H167" s="34"/>
      <c r="I167" s="34"/>
      <c r="J167" s="34"/>
      <c r="K167" s="34"/>
      <c r="L167" s="36"/>
      <c r="M167" s="36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6"/>
      <c r="Y167" s="34"/>
      <c r="Z167" s="34"/>
      <c r="AA167" s="34"/>
      <c r="AB167" s="36"/>
      <c r="AC167" s="36"/>
      <c r="AD167" s="36"/>
      <c r="AE167" s="36"/>
      <c r="AF167" s="34"/>
      <c r="AG167" s="34"/>
      <c r="AH167" s="34"/>
      <c r="AI167" s="34"/>
      <c r="AJ167" s="34"/>
      <c r="AK167" s="34"/>
      <c r="AL167" s="34"/>
      <c r="AM167" s="34"/>
      <c r="AN167" s="36"/>
      <c r="AO167" s="34"/>
      <c r="AP167" s="34" t="s">
        <v>692</v>
      </c>
      <c r="AQ167" s="34" t="s">
        <v>692</v>
      </c>
      <c r="AR167" s="36"/>
      <c r="AS167" s="36"/>
      <c r="AT167" s="36"/>
      <c r="AU167" s="36"/>
      <c r="AV167" s="36"/>
      <c r="AW167" s="36"/>
      <c r="AX167" s="34"/>
      <c r="AY167" s="34"/>
    </row>
    <row r="168" spans="1:51" s="35" customFormat="1" ht="15.75" customHeight="1" x14ac:dyDescent="0.4">
      <c r="A168" s="242"/>
      <c r="B168" s="242"/>
      <c r="C168" s="242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4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</row>
    <row r="169" spans="1:51" s="35" customFormat="1" ht="15.75" customHeight="1" x14ac:dyDescent="0.4">
      <c r="A169" s="242"/>
      <c r="B169" s="242"/>
      <c r="C169" s="242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</row>
    <row r="170" spans="1:51" s="35" customFormat="1" ht="15.75" customHeight="1" x14ac:dyDescent="0.4">
      <c r="A170" s="242"/>
      <c r="B170" s="242"/>
      <c r="C170" s="242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</row>
    <row r="171" spans="1:51" s="35" customFormat="1" ht="15.75" customHeight="1" x14ac:dyDescent="0.4">
      <c r="A171" s="195"/>
      <c r="B171" s="195"/>
      <c r="C171" s="195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</row>
    <row r="172" spans="1:51" s="35" customFormat="1" ht="15.75" customHeight="1" x14ac:dyDescent="0.4">
      <c r="A172" s="194" t="s">
        <v>1021</v>
      </c>
      <c r="B172" s="194" t="s">
        <v>120</v>
      </c>
      <c r="C172" s="194" t="s">
        <v>1203</v>
      </c>
      <c r="D172" s="34"/>
      <c r="E172" s="34"/>
      <c r="F172" s="34"/>
      <c r="G172" s="34"/>
      <c r="H172" s="34"/>
      <c r="I172" s="34"/>
      <c r="J172" s="34"/>
      <c r="K172" s="34"/>
      <c r="L172" s="36"/>
      <c r="M172" s="36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6"/>
      <c r="Y172" s="34"/>
      <c r="Z172" s="34"/>
      <c r="AA172" s="34"/>
      <c r="AB172" s="36"/>
      <c r="AC172" s="36"/>
      <c r="AD172" s="36"/>
      <c r="AE172" s="36"/>
      <c r="AF172" s="34"/>
      <c r="AG172" s="34"/>
      <c r="AH172" s="34"/>
      <c r="AI172" s="34"/>
      <c r="AJ172" s="34"/>
      <c r="AK172" s="34"/>
      <c r="AL172" s="34"/>
      <c r="AM172" s="34"/>
      <c r="AN172" s="36"/>
      <c r="AO172" s="34"/>
      <c r="AP172" s="34"/>
      <c r="AQ172" s="34"/>
      <c r="AR172" s="36"/>
      <c r="AS172" s="36"/>
      <c r="AT172" s="36"/>
      <c r="AU172" s="36"/>
      <c r="AV172" s="36"/>
      <c r="AW172" s="36"/>
      <c r="AX172" s="34"/>
      <c r="AY172" s="34"/>
    </row>
    <row r="173" spans="1:51" s="35" customFormat="1" ht="15.75" customHeight="1" x14ac:dyDescent="0.4">
      <c r="A173" s="242"/>
      <c r="B173" s="242"/>
      <c r="C173" s="242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4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</row>
    <row r="174" spans="1:51" s="35" customFormat="1" ht="15.75" customHeight="1" x14ac:dyDescent="0.4">
      <c r="A174" s="242"/>
      <c r="B174" s="242"/>
      <c r="C174" s="242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</row>
    <row r="175" spans="1:51" s="35" customFormat="1" ht="15.75" customHeight="1" x14ac:dyDescent="0.4">
      <c r="A175" s="242"/>
      <c r="B175" s="242"/>
      <c r="C175" s="242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</row>
    <row r="176" spans="1:51" s="35" customFormat="1" ht="15.75" customHeight="1" x14ac:dyDescent="0.4">
      <c r="A176" s="195"/>
      <c r="B176" s="195"/>
      <c r="C176" s="195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</row>
    <row r="177" spans="1:51" s="35" customFormat="1" ht="15.75" customHeight="1" x14ac:dyDescent="0.4">
      <c r="A177" s="194" t="s">
        <v>1023</v>
      </c>
      <c r="B177" s="194" t="s">
        <v>120</v>
      </c>
      <c r="C177" s="194" t="s">
        <v>1190</v>
      </c>
      <c r="D177" s="34"/>
      <c r="E177" s="34"/>
      <c r="F177" s="34"/>
      <c r="G177" s="34"/>
      <c r="H177" s="34"/>
      <c r="I177" s="34"/>
      <c r="J177" s="34"/>
      <c r="K177" s="34"/>
      <c r="L177" s="36"/>
      <c r="M177" s="36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6"/>
      <c r="Y177" s="34"/>
      <c r="Z177" s="34"/>
      <c r="AA177" s="34"/>
      <c r="AB177" s="36"/>
      <c r="AC177" s="36"/>
      <c r="AD177" s="36"/>
      <c r="AE177" s="36"/>
      <c r="AF177" s="34"/>
      <c r="AG177" s="34"/>
      <c r="AH177" s="34"/>
      <c r="AI177" s="34"/>
      <c r="AJ177" s="34"/>
      <c r="AK177" s="34"/>
      <c r="AL177" s="34"/>
      <c r="AM177" s="34"/>
      <c r="AN177" s="36"/>
      <c r="AO177" s="34"/>
      <c r="AP177" s="34"/>
      <c r="AQ177" s="34"/>
      <c r="AR177" s="36"/>
      <c r="AS177" s="36"/>
      <c r="AT177" s="36"/>
      <c r="AU177" s="36"/>
      <c r="AV177" s="36"/>
      <c r="AW177" s="36"/>
      <c r="AX177" s="34"/>
      <c r="AY177" s="34"/>
    </row>
    <row r="178" spans="1:51" s="35" customFormat="1" ht="15.75" customHeight="1" x14ac:dyDescent="0.4">
      <c r="A178" s="242"/>
      <c r="B178" s="242"/>
      <c r="C178" s="242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4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</row>
    <row r="179" spans="1:51" s="35" customFormat="1" ht="15.75" customHeight="1" x14ac:dyDescent="0.4">
      <c r="A179" s="242"/>
      <c r="B179" s="242"/>
      <c r="C179" s="242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</row>
    <row r="180" spans="1:51" s="35" customFormat="1" ht="15.75" customHeight="1" x14ac:dyDescent="0.4">
      <c r="A180" s="242"/>
      <c r="B180" s="242"/>
      <c r="C180" s="242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</row>
    <row r="181" spans="1:51" s="35" customFormat="1" ht="15.75" customHeight="1" x14ac:dyDescent="0.4">
      <c r="A181" s="195"/>
      <c r="B181" s="195"/>
      <c r="C181" s="195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</row>
    <row r="182" spans="1:51" s="35" customFormat="1" ht="15.75" customHeight="1" x14ac:dyDescent="0.4">
      <c r="A182" s="194" t="s">
        <v>1018</v>
      </c>
      <c r="B182" s="194" t="s">
        <v>128</v>
      </c>
      <c r="C182" s="194" t="s">
        <v>1032</v>
      </c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 t="s">
        <v>318</v>
      </c>
      <c r="Y182" s="34" t="s">
        <v>318</v>
      </c>
      <c r="Z182" s="34"/>
      <c r="AA182" s="34"/>
      <c r="AB182" s="34"/>
      <c r="AC182" s="34"/>
      <c r="AD182" s="34"/>
      <c r="AE182" s="34"/>
      <c r="AF182" s="34" t="s">
        <v>450</v>
      </c>
      <c r="AG182" s="34" t="s">
        <v>379</v>
      </c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</row>
    <row r="183" spans="1:51" s="35" customFormat="1" ht="15.75" customHeight="1" x14ac:dyDescent="0.4">
      <c r="A183" s="242"/>
      <c r="B183" s="242"/>
      <c r="C183" s="242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</row>
    <row r="184" spans="1:51" s="35" customFormat="1" ht="15.75" customHeight="1" x14ac:dyDescent="0.4">
      <c r="A184" s="242"/>
      <c r="B184" s="242"/>
      <c r="C184" s="242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</row>
    <row r="185" spans="1:51" s="35" customFormat="1" ht="15.75" customHeight="1" x14ac:dyDescent="0.4">
      <c r="A185" s="242"/>
      <c r="B185" s="242"/>
      <c r="C185" s="2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</row>
    <row r="186" spans="1:51" s="35" customFormat="1" ht="15.75" customHeight="1" x14ac:dyDescent="0.4">
      <c r="A186" s="195"/>
      <c r="B186" s="195"/>
      <c r="C186" s="195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</row>
    <row r="187" spans="1:51" s="35" customFormat="1" ht="15.75" customHeight="1" x14ac:dyDescent="0.4">
      <c r="A187" s="194" t="s">
        <v>1019</v>
      </c>
      <c r="B187" s="194" t="s">
        <v>128</v>
      </c>
      <c r="C187" s="194" t="s">
        <v>1172</v>
      </c>
      <c r="D187" s="34"/>
      <c r="E187" s="34"/>
      <c r="F187" s="34"/>
      <c r="G187" s="34"/>
      <c r="H187" s="34"/>
      <c r="I187" s="34"/>
      <c r="J187" s="34" t="s">
        <v>186</v>
      </c>
      <c r="K187" s="34"/>
      <c r="L187" s="36"/>
      <c r="M187" s="36"/>
      <c r="N187" s="34"/>
      <c r="O187" s="34" t="s">
        <v>373</v>
      </c>
      <c r="P187" s="34" t="s">
        <v>374</v>
      </c>
      <c r="Q187" s="34" t="s">
        <v>380</v>
      </c>
      <c r="R187" s="34"/>
      <c r="S187" s="34"/>
      <c r="T187" s="34"/>
      <c r="U187" s="34"/>
      <c r="V187" s="34"/>
      <c r="W187" s="34" t="s">
        <v>186</v>
      </c>
      <c r="X187" s="36" t="s">
        <v>200</v>
      </c>
      <c r="Y187" s="34" t="s">
        <v>627</v>
      </c>
      <c r="Z187" s="34" t="s">
        <v>237</v>
      </c>
      <c r="AA187" s="34" t="s">
        <v>373</v>
      </c>
      <c r="AB187" s="36" t="s">
        <v>374</v>
      </c>
      <c r="AC187" s="36" t="s">
        <v>450</v>
      </c>
      <c r="AD187" s="36" t="s">
        <v>380</v>
      </c>
      <c r="AE187" s="36" t="s">
        <v>380</v>
      </c>
      <c r="AF187" s="34" t="s">
        <v>624</v>
      </c>
      <c r="AG187" s="34"/>
      <c r="AH187" s="34"/>
      <c r="AI187" s="34"/>
      <c r="AJ187" s="34"/>
      <c r="AK187" s="34"/>
      <c r="AL187" s="34"/>
      <c r="AM187" s="34"/>
      <c r="AN187" s="36"/>
      <c r="AO187" s="34"/>
      <c r="AP187" s="34"/>
      <c r="AQ187" s="34" t="s">
        <v>626</v>
      </c>
      <c r="AR187" s="36" t="s">
        <v>626</v>
      </c>
      <c r="AS187" s="36"/>
      <c r="AT187" s="36" t="s">
        <v>373</v>
      </c>
      <c r="AU187" s="36" t="s">
        <v>374</v>
      </c>
      <c r="AV187" s="34" t="s">
        <v>450</v>
      </c>
      <c r="AW187" s="36"/>
      <c r="AX187" s="34"/>
      <c r="AY187" s="34"/>
    </row>
    <row r="188" spans="1:51" s="35" customFormat="1" ht="15.75" customHeight="1" x14ac:dyDescent="0.4">
      <c r="A188" s="242"/>
      <c r="B188" s="242"/>
      <c r="C188" s="242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4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49"/>
      <c r="AR188" s="36" t="s">
        <v>186</v>
      </c>
      <c r="AS188" s="36" t="s">
        <v>186</v>
      </c>
      <c r="AT188" s="36"/>
      <c r="AU188" s="36"/>
      <c r="AV188" s="36"/>
      <c r="AW188" s="36"/>
      <c r="AX188" s="36"/>
      <c r="AY188" s="36"/>
    </row>
    <row r="189" spans="1:51" s="35" customFormat="1" ht="15.75" customHeight="1" x14ac:dyDescent="0.4">
      <c r="A189" s="242"/>
      <c r="B189" s="242"/>
      <c r="C189" s="2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</row>
    <row r="190" spans="1:51" s="35" customFormat="1" ht="15.75" customHeight="1" x14ac:dyDescent="0.4">
      <c r="A190" s="242"/>
      <c r="B190" s="242"/>
      <c r="C190" s="242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</row>
    <row r="191" spans="1:51" s="35" customFormat="1" ht="15.75" customHeight="1" x14ac:dyDescent="0.4">
      <c r="A191" s="195"/>
      <c r="B191" s="195"/>
      <c r="C191" s="195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</row>
    <row r="192" spans="1:51" s="35" customFormat="1" ht="15.75" customHeight="1" x14ac:dyDescent="0.4">
      <c r="A192" s="194" t="s">
        <v>1020</v>
      </c>
      <c r="B192" s="194" t="s">
        <v>128</v>
      </c>
      <c r="C192" s="194" t="s">
        <v>1213</v>
      </c>
      <c r="D192" s="34"/>
      <c r="E192" s="34"/>
      <c r="F192" s="34"/>
      <c r="G192" s="34"/>
      <c r="H192" s="34"/>
      <c r="I192" s="34" t="s">
        <v>696</v>
      </c>
      <c r="J192" s="34"/>
      <c r="K192" s="34"/>
      <c r="L192" s="36"/>
      <c r="M192" s="36" t="s">
        <v>401</v>
      </c>
      <c r="N192" s="34"/>
      <c r="O192" s="34"/>
      <c r="P192" s="34"/>
      <c r="Q192" s="34"/>
      <c r="R192" s="34"/>
      <c r="S192" s="34"/>
      <c r="T192" s="34"/>
      <c r="U192" s="34"/>
      <c r="V192" s="34"/>
      <c r="W192" s="34" t="s">
        <v>186</v>
      </c>
      <c r="X192" s="36" t="s">
        <v>696</v>
      </c>
      <c r="Y192" s="34" t="s">
        <v>696</v>
      </c>
      <c r="Z192" s="34" t="s">
        <v>696</v>
      </c>
      <c r="AA192" s="34"/>
      <c r="AB192" s="36" t="s">
        <v>699</v>
      </c>
      <c r="AC192" s="36"/>
      <c r="AD192" s="36" t="s">
        <v>699</v>
      </c>
      <c r="AE192" s="36"/>
      <c r="AF192" s="34"/>
      <c r="AG192" s="34"/>
      <c r="AH192" s="34"/>
      <c r="AI192" s="34"/>
      <c r="AJ192" s="34"/>
      <c r="AK192" s="34"/>
      <c r="AL192" s="34"/>
      <c r="AM192" s="34" t="s">
        <v>696</v>
      </c>
      <c r="AN192" s="36"/>
      <c r="AO192" s="34"/>
      <c r="AP192" s="34"/>
      <c r="AQ192" s="34"/>
      <c r="AR192" s="36"/>
      <c r="AS192" s="36"/>
      <c r="AT192" s="36"/>
      <c r="AU192" s="36" t="s">
        <v>698</v>
      </c>
      <c r="AV192" s="36"/>
      <c r="AW192" s="36"/>
      <c r="AX192" s="34"/>
      <c r="AY192" s="34"/>
    </row>
    <row r="193" spans="1:51" s="35" customFormat="1" ht="15.75" customHeight="1" x14ac:dyDescent="0.4">
      <c r="A193" s="242"/>
      <c r="B193" s="242"/>
      <c r="C193" s="242"/>
      <c r="D193" s="36"/>
      <c r="E193" s="36"/>
      <c r="F193" s="36"/>
      <c r="G193" s="36"/>
      <c r="H193" s="36"/>
      <c r="I193" s="36"/>
      <c r="J193" s="36"/>
      <c r="K193" s="36"/>
      <c r="L193" s="36"/>
      <c r="M193" s="36" t="s">
        <v>697</v>
      </c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 t="s">
        <v>402</v>
      </c>
      <c r="Z193" s="36"/>
      <c r="AA193" s="34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</row>
    <row r="194" spans="1:51" s="35" customFormat="1" ht="15.75" customHeight="1" x14ac:dyDescent="0.4">
      <c r="A194" s="242"/>
      <c r="B194" s="242"/>
      <c r="C194" s="242"/>
      <c r="D194" s="36"/>
      <c r="E194" s="36"/>
      <c r="F194" s="36"/>
      <c r="G194" s="36"/>
      <c r="H194" s="36"/>
      <c r="I194" s="36"/>
      <c r="J194" s="36"/>
      <c r="K194" s="36"/>
      <c r="L194" s="36"/>
      <c r="M194" s="36" t="s">
        <v>190</v>
      </c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</row>
    <row r="195" spans="1:51" s="35" customFormat="1" ht="15.75" customHeight="1" x14ac:dyDescent="0.4">
      <c r="A195" s="242"/>
      <c r="B195" s="242"/>
      <c r="C195" s="242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</row>
    <row r="196" spans="1:51" s="35" customFormat="1" ht="15.75" customHeight="1" x14ac:dyDescent="0.4">
      <c r="A196" s="195"/>
      <c r="B196" s="195"/>
      <c r="C196" s="195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</row>
    <row r="197" spans="1:51" s="35" customFormat="1" ht="15.75" customHeight="1" x14ac:dyDescent="0.4">
      <c r="A197" s="243" t="s">
        <v>1006</v>
      </c>
      <c r="B197" s="243" t="s">
        <v>842</v>
      </c>
      <c r="C197" s="243" t="s">
        <v>1032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 t="s">
        <v>327</v>
      </c>
      <c r="Q197" s="34" t="s">
        <v>899</v>
      </c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 t="s">
        <v>327</v>
      </c>
      <c r="AF197" s="34" t="s">
        <v>899</v>
      </c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 t="s">
        <v>327</v>
      </c>
      <c r="AW197" s="34"/>
      <c r="AX197" s="34"/>
      <c r="AY197" s="34"/>
    </row>
    <row r="198" spans="1:51" s="35" customFormat="1" ht="15.75" customHeight="1" x14ac:dyDescent="0.4">
      <c r="A198" s="244"/>
      <c r="B198" s="244"/>
      <c r="C198" s="24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</row>
    <row r="199" spans="1:51" s="35" customFormat="1" ht="15.75" customHeight="1" x14ac:dyDescent="0.4">
      <c r="A199" s="244"/>
      <c r="B199" s="244"/>
      <c r="C199" s="24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</row>
    <row r="200" spans="1:51" s="35" customFormat="1" ht="15.75" customHeight="1" x14ac:dyDescent="0.4">
      <c r="A200" s="244"/>
      <c r="B200" s="244"/>
      <c r="C200" s="24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</row>
    <row r="201" spans="1:51" s="35" customFormat="1" ht="15.75" customHeight="1" x14ac:dyDescent="0.4">
      <c r="A201" s="245"/>
      <c r="B201" s="245"/>
      <c r="C201" s="245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</row>
    <row r="202" spans="1:51" ht="19.5" customHeight="1" x14ac:dyDescent="0.4">
      <c r="A202" s="15"/>
      <c r="B202" s="15"/>
      <c r="C202" s="15"/>
    </row>
  </sheetData>
  <mergeCells count="141">
    <mergeCell ref="A157:A161"/>
    <mergeCell ref="C157:C161"/>
    <mergeCell ref="A162:A166"/>
    <mergeCell ref="C162:C166"/>
    <mergeCell ref="A142:A146"/>
    <mergeCell ref="C142:C146"/>
    <mergeCell ref="A147:A151"/>
    <mergeCell ref="C147:C151"/>
    <mergeCell ref="A152:A156"/>
    <mergeCell ref="C152:C156"/>
    <mergeCell ref="B142:B146"/>
    <mergeCell ref="B147:B151"/>
    <mergeCell ref="B152:B156"/>
    <mergeCell ref="B157:B161"/>
    <mergeCell ref="B162:B166"/>
    <mergeCell ref="A197:A201"/>
    <mergeCell ref="C197:C201"/>
    <mergeCell ref="B187:B191"/>
    <mergeCell ref="B192:B196"/>
    <mergeCell ref="B197:B201"/>
    <mergeCell ref="A177:A181"/>
    <mergeCell ref="C177:C181"/>
    <mergeCell ref="A167:A171"/>
    <mergeCell ref="C167:C171"/>
    <mergeCell ref="A182:A186"/>
    <mergeCell ref="C182:C186"/>
    <mergeCell ref="B167:B171"/>
    <mergeCell ref="B172:B176"/>
    <mergeCell ref="B177:B181"/>
    <mergeCell ref="B182:B186"/>
    <mergeCell ref="A172:A176"/>
    <mergeCell ref="C172:C176"/>
    <mergeCell ref="A187:A191"/>
    <mergeCell ref="C187:C191"/>
    <mergeCell ref="A192:A196"/>
    <mergeCell ref="C192:C196"/>
    <mergeCell ref="C132:C136"/>
    <mergeCell ref="A137:A141"/>
    <mergeCell ref="C137:C141"/>
    <mergeCell ref="B122:B126"/>
    <mergeCell ref="B127:B131"/>
    <mergeCell ref="B132:B136"/>
    <mergeCell ref="A102:A106"/>
    <mergeCell ref="C102:C106"/>
    <mergeCell ref="A107:A111"/>
    <mergeCell ref="C107:C111"/>
    <mergeCell ref="A112:A116"/>
    <mergeCell ref="C112:C116"/>
    <mergeCell ref="A117:A121"/>
    <mergeCell ref="C117:C121"/>
    <mergeCell ref="A122:A126"/>
    <mergeCell ref="C122:C126"/>
    <mergeCell ref="A127:A131"/>
    <mergeCell ref="C127:C131"/>
    <mergeCell ref="A132:A136"/>
    <mergeCell ref="B137:B141"/>
    <mergeCell ref="B102:B106"/>
    <mergeCell ref="B107:B111"/>
    <mergeCell ref="B112:B116"/>
    <mergeCell ref="B117:B121"/>
    <mergeCell ref="A97:A101"/>
    <mergeCell ref="C97:C101"/>
    <mergeCell ref="A87:A91"/>
    <mergeCell ref="C87:C91"/>
    <mergeCell ref="A72:A76"/>
    <mergeCell ref="C72:C76"/>
    <mergeCell ref="A92:A96"/>
    <mergeCell ref="C92:C96"/>
    <mergeCell ref="B72:B76"/>
    <mergeCell ref="B77:B81"/>
    <mergeCell ref="B82:B86"/>
    <mergeCell ref="B87:B91"/>
    <mergeCell ref="A77:A81"/>
    <mergeCell ref="C77:C81"/>
    <mergeCell ref="A82:A86"/>
    <mergeCell ref="C82:C86"/>
    <mergeCell ref="B92:B96"/>
    <mergeCell ref="B97:B101"/>
    <mergeCell ref="A67:A71"/>
    <mergeCell ref="C67:C71"/>
    <mergeCell ref="B67:B71"/>
    <mergeCell ref="A52:A56"/>
    <mergeCell ref="C52:C56"/>
    <mergeCell ref="A57:A61"/>
    <mergeCell ref="C57:C61"/>
    <mergeCell ref="A62:A66"/>
    <mergeCell ref="C62:C66"/>
    <mergeCell ref="B52:B56"/>
    <mergeCell ref="B57:B61"/>
    <mergeCell ref="B62:B66"/>
    <mergeCell ref="A37:A41"/>
    <mergeCell ref="C37:C41"/>
    <mergeCell ref="A42:A46"/>
    <mergeCell ref="C42:C46"/>
    <mergeCell ref="A47:A51"/>
    <mergeCell ref="C47:C51"/>
    <mergeCell ref="B47:B51"/>
    <mergeCell ref="A22:A26"/>
    <mergeCell ref="C22:C26"/>
    <mergeCell ref="A27:A31"/>
    <mergeCell ref="C27:C31"/>
    <mergeCell ref="A32:A36"/>
    <mergeCell ref="C32:C36"/>
    <mergeCell ref="B22:B26"/>
    <mergeCell ref="B27:B31"/>
    <mergeCell ref="B32:B36"/>
    <mergeCell ref="B37:B41"/>
    <mergeCell ref="B42:B46"/>
    <mergeCell ref="A7:A11"/>
    <mergeCell ref="C7:C11"/>
    <mergeCell ref="A12:A16"/>
    <mergeCell ref="C12:C16"/>
    <mergeCell ref="A17:A21"/>
    <mergeCell ref="C17:C21"/>
    <mergeCell ref="B3:B5"/>
    <mergeCell ref="B7:B11"/>
    <mergeCell ref="B12:B16"/>
    <mergeCell ref="A3:A5"/>
    <mergeCell ref="C3:C5"/>
    <mergeCell ref="B17:B21"/>
    <mergeCell ref="D3:S3"/>
    <mergeCell ref="T3:AI3"/>
    <mergeCell ref="AJ3:AY3"/>
    <mergeCell ref="D4:D5"/>
    <mergeCell ref="E4:G4"/>
    <mergeCell ref="H4:J4"/>
    <mergeCell ref="K4:M4"/>
    <mergeCell ref="N4:P4"/>
    <mergeCell ref="AW4:AY4"/>
    <mergeCell ref="AG4:AI4"/>
    <mergeCell ref="AJ4:AJ5"/>
    <mergeCell ref="AK4:AM4"/>
    <mergeCell ref="AN4:AP4"/>
    <mergeCell ref="AQ4:AS4"/>
    <mergeCell ref="AT4:AV4"/>
    <mergeCell ref="Q4:S4"/>
    <mergeCell ref="T4:T5"/>
    <mergeCell ref="U4:W4"/>
    <mergeCell ref="X4:Z4"/>
    <mergeCell ref="AA4:AC4"/>
    <mergeCell ref="AD4:AF4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78A4D-414C-4366-8E24-0AF9B383F8FA}">
  <sheetPr>
    <tabColor rgb="FF92D050"/>
  </sheetPr>
  <dimension ref="A1:CE45"/>
  <sheetViews>
    <sheetView workbookViewId="0">
      <selection activeCell="E10" sqref="E10"/>
    </sheetView>
  </sheetViews>
  <sheetFormatPr defaultColWidth="9" defaultRowHeight="18.75" x14ac:dyDescent="0.4"/>
  <cols>
    <col min="1" max="1" width="20.75" style="28" customWidth="1"/>
    <col min="2" max="2" width="15.875" style="28" customWidth="1"/>
    <col min="3" max="83" width="16.25" style="1" customWidth="1"/>
    <col min="84" max="16384" width="9" style="1"/>
  </cols>
  <sheetData>
    <row r="1" spans="1:83" ht="19.5" customHeight="1" x14ac:dyDescent="0.4">
      <c r="A1" s="15"/>
      <c r="B1" s="15"/>
    </row>
    <row r="2" spans="1:83" ht="25.5" x14ac:dyDescent="0.4">
      <c r="A2" s="4" t="s">
        <v>1223</v>
      </c>
    </row>
    <row r="3" spans="1:83" s="55" customFormat="1" ht="19.5" x14ac:dyDescent="0.4">
      <c r="A3" s="178" t="s">
        <v>23</v>
      </c>
      <c r="B3" s="178" t="s">
        <v>138</v>
      </c>
      <c r="C3" s="246" t="s">
        <v>63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 t="s">
        <v>57</v>
      </c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 t="s">
        <v>56</v>
      </c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</row>
    <row r="4" spans="1:83" s="15" customFormat="1" ht="21" customHeight="1" x14ac:dyDescent="0.4">
      <c r="A4" s="178"/>
      <c r="B4" s="178"/>
      <c r="C4" s="178" t="s">
        <v>18</v>
      </c>
      <c r="D4" s="178"/>
      <c r="E4" s="178"/>
      <c r="F4" s="178" t="s">
        <v>33</v>
      </c>
      <c r="G4" s="178"/>
      <c r="H4" s="178"/>
      <c r="I4" s="178" t="s">
        <v>34</v>
      </c>
      <c r="J4" s="178"/>
      <c r="K4" s="178"/>
      <c r="L4" s="178" t="s">
        <v>35</v>
      </c>
      <c r="M4" s="178"/>
      <c r="N4" s="178"/>
      <c r="O4" s="178" t="s">
        <v>36</v>
      </c>
      <c r="P4" s="178"/>
      <c r="Q4" s="178"/>
      <c r="R4" s="178" t="s">
        <v>37</v>
      </c>
      <c r="S4" s="178"/>
      <c r="T4" s="178"/>
      <c r="U4" s="178" t="s">
        <v>38</v>
      </c>
      <c r="V4" s="178"/>
      <c r="W4" s="178"/>
      <c r="X4" s="178" t="s">
        <v>39</v>
      </c>
      <c r="Y4" s="178"/>
      <c r="Z4" s="178"/>
      <c r="AA4" s="178" t="s">
        <v>40</v>
      </c>
      <c r="AB4" s="178"/>
      <c r="AC4" s="178"/>
      <c r="AD4" s="178" t="s">
        <v>18</v>
      </c>
      <c r="AE4" s="178"/>
      <c r="AF4" s="178"/>
      <c r="AG4" s="178" t="s">
        <v>33</v>
      </c>
      <c r="AH4" s="178"/>
      <c r="AI4" s="178"/>
      <c r="AJ4" s="178" t="s">
        <v>34</v>
      </c>
      <c r="AK4" s="178"/>
      <c r="AL4" s="178"/>
      <c r="AM4" s="178" t="s">
        <v>35</v>
      </c>
      <c r="AN4" s="178"/>
      <c r="AO4" s="178"/>
      <c r="AP4" s="178" t="s">
        <v>36</v>
      </c>
      <c r="AQ4" s="178"/>
      <c r="AR4" s="178"/>
      <c r="AS4" s="178" t="s">
        <v>37</v>
      </c>
      <c r="AT4" s="178"/>
      <c r="AU4" s="178"/>
      <c r="AV4" s="178" t="s">
        <v>38</v>
      </c>
      <c r="AW4" s="178"/>
      <c r="AX4" s="178"/>
      <c r="AY4" s="178" t="s">
        <v>39</v>
      </c>
      <c r="AZ4" s="178"/>
      <c r="BA4" s="178"/>
      <c r="BB4" s="178" t="s">
        <v>40</v>
      </c>
      <c r="BC4" s="178"/>
      <c r="BD4" s="178"/>
      <c r="BE4" s="178" t="s">
        <v>18</v>
      </c>
      <c r="BF4" s="178"/>
      <c r="BG4" s="178"/>
      <c r="BH4" s="178" t="s">
        <v>33</v>
      </c>
      <c r="BI4" s="178"/>
      <c r="BJ4" s="178"/>
      <c r="BK4" s="178" t="s">
        <v>34</v>
      </c>
      <c r="BL4" s="178"/>
      <c r="BM4" s="178"/>
      <c r="BN4" s="178" t="s">
        <v>35</v>
      </c>
      <c r="BO4" s="178"/>
      <c r="BP4" s="178"/>
      <c r="BQ4" s="178" t="s">
        <v>36</v>
      </c>
      <c r="BR4" s="178"/>
      <c r="BS4" s="178"/>
      <c r="BT4" s="178" t="s">
        <v>37</v>
      </c>
      <c r="BU4" s="178"/>
      <c r="BV4" s="178"/>
      <c r="BW4" s="178" t="s">
        <v>38</v>
      </c>
      <c r="BX4" s="178"/>
      <c r="BY4" s="178"/>
      <c r="BZ4" s="178" t="s">
        <v>39</v>
      </c>
      <c r="CA4" s="178"/>
      <c r="CB4" s="178"/>
      <c r="CC4" s="178" t="s">
        <v>40</v>
      </c>
      <c r="CD4" s="178"/>
      <c r="CE4" s="178"/>
    </row>
    <row r="5" spans="1:83" s="15" customFormat="1" ht="21" customHeight="1" x14ac:dyDescent="0.4">
      <c r="A5" s="178"/>
      <c r="B5" s="178"/>
      <c r="C5" s="150" t="s">
        <v>30</v>
      </c>
      <c r="D5" s="150" t="s">
        <v>31</v>
      </c>
      <c r="E5" s="150" t="s">
        <v>32</v>
      </c>
      <c r="F5" s="150" t="s">
        <v>30</v>
      </c>
      <c r="G5" s="150" t="s">
        <v>31</v>
      </c>
      <c r="H5" s="150" t="s">
        <v>32</v>
      </c>
      <c r="I5" s="150" t="s">
        <v>30</v>
      </c>
      <c r="J5" s="150" t="s">
        <v>31</v>
      </c>
      <c r="K5" s="150" t="s">
        <v>32</v>
      </c>
      <c r="L5" s="150" t="s">
        <v>30</v>
      </c>
      <c r="M5" s="150" t="s">
        <v>31</v>
      </c>
      <c r="N5" s="150" t="s">
        <v>32</v>
      </c>
      <c r="O5" s="150" t="s">
        <v>30</v>
      </c>
      <c r="P5" s="150" t="s">
        <v>31</v>
      </c>
      <c r="Q5" s="150" t="s">
        <v>32</v>
      </c>
      <c r="R5" s="150" t="s">
        <v>30</v>
      </c>
      <c r="S5" s="150" t="s">
        <v>31</v>
      </c>
      <c r="T5" s="150" t="s">
        <v>32</v>
      </c>
      <c r="U5" s="150" t="s">
        <v>30</v>
      </c>
      <c r="V5" s="150" t="s">
        <v>31</v>
      </c>
      <c r="W5" s="150" t="s">
        <v>32</v>
      </c>
      <c r="X5" s="150" t="s">
        <v>30</v>
      </c>
      <c r="Y5" s="150" t="s">
        <v>31</v>
      </c>
      <c r="Z5" s="150" t="s">
        <v>32</v>
      </c>
      <c r="AA5" s="150" t="s">
        <v>30</v>
      </c>
      <c r="AB5" s="150" t="s">
        <v>31</v>
      </c>
      <c r="AC5" s="150" t="s">
        <v>32</v>
      </c>
      <c r="AD5" s="150" t="s">
        <v>30</v>
      </c>
      <c r="AE5" s="150" t="s">
        <v>31</v>
      </c>
      <c r="AF5" s="150" t="s">
        <v>32</v>
      </c>
      <c r="AG5" s="150" t="s">
        <v>30</v>
      </c>
      <c r="AH5" s="150" t="s">
        <v>31</v>
      </c>
      <c r="AI5" s="150" t="s">
        <v>32</v>
      </c>
      <c r="AJ5" s="150" t="s">
        <v>30</v>
      </c>
      <c r="AK5" s="150" t="s">
        <v>31</v>
      </c>
      <c r="AL5" s="150" t="s">
        <v>32</v>
      </c>
      <c r="AM5" s="150" t="s">
        <v>30</v>
      </c>
      <c r="AN5" s="150" t="s">
        <v>31</v>
      </c>
      <c r="AO5" s="150" t="s">
        <v>32</v>
      </c>
      <c r="AP5" s="150" t="s">
        <v>30</v>
      </c>
      <c r="AQ5" s="150" t="s">
        <v>31</v>
      </c>
      <c r="AR5" s="150" t="s">
        <v>32</v>
      </c>
      <c r="AS5" s="150" t="s">
        <v>30</v>
      </c>
      <c r="AT5" s="150" t="s">
        <v>31</v>
      </c>
      <c r="AU5" s="150" t="s">
        <v>32</v>
      </c>
      <c r="AV5" s="150" t="s">
        <v>30</v>
      </c>
      <c r="AW5" s="150" t="s">
        <v>31</v>
      </c>
      <c r="AX5" s="150" t="s">
        <v>32</v>
      </c>
      <c r="AY5" s="150" t="s">
        <v>30</v>
      </c>
      <c r="AZ5" s="150" t="s">
        <v>31</v>
      </c>
      <c r="BA5" s="150" t="s">
        <v>32</v>
      </c>
      <c r="BB5" s="150" t="s">
        <v>30</v>
      </c>
      <c r="BC5" s="150" t="s">
        <v>31</v>
      </c>
      <c r="BD5" s="150" t="s">
        <v>32</v>
      </c>
      <c r="BE5" s="150" t="s">
        <v>30</v>
      </c>
      <c r="BF5" s="150" t="s">
        <v>31</v>
      </c>
      <c r="BG5" s="150" t="s">
        <v>32</v>
      </c>
      <c r="BH5" s="150" t="s">
        <v>30</v>
      </c>
      <c r="BI5" s="150" t="s">
        <v>31</v>
      </c>
      <c r="BJ5" s="150" t="s">
        <v>32</v>
      </c>
      <c r="BK5" s="150" t="s">
        <v>30</v>
      </c>
      <c r="BL5" s="150" t="s">
        <v>31</v>
      </c>
      <c r="BM5" s="150" t="s">
        <v>32</v>
      </c>
      <c r="BN5" s="150" t="s">
        <v>30</v>
      </c>
      <c r="BO5" s="150" t="s">
        <v>31</v>
      </c>
      <c r="BP5" s="150" t="s">
        <v>32</v>
      </c>
      <c r="BQ5" s="150" t="s">
        <v>30</v>
      </c>
      <c r="BR5" s="150" t="s">
        <v>31</v>
      </c>
      <c r="BS5" s="150" t="s">
        <v>32</v>
      </c>
      <c r="BT5" s="150" t="s">
        <v>30</v>
      </c>
      <c r="BU5" s="150" t="s">
        <v>31</v>
      </c>
      <c r="BV5" s="150" t="s">
        <v>32</v>
      </c>
      <c r="BW5" s="150" t="s">
        <v>30</v>
      </c>
      <c r="BX5" s="150" t="s">
        <v>31</v>
      </c>
      <c r="BY5" s="150" t="s">
        <v>32</v>
      </c>
      <c r="BZ5" s="150" t="s">
        <v>30</v>
      </c>
      <c r="CA5" s="150" t="s">
        <v>31</v>
      </c>
      <c r="CB5" s="150" t="s">
        <v>32</v>
      </c>
      <c r="CC5" s="150" t="s">
        <v>30</v>
      </c>
      <c r="CD5" s="150" t="s">
        <v>31</v>
      </c>
      <c r="CE5" s="150" t="s">
        <v>32</v>
      </c>
    </row>
    <row r="6" spans="1:83" s="45" customFormat="1" ht="0.75" customHeight="1" x14ac:dyDescent="0.4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</row>
    <row r="7" spans="1:83" ht="45" customHeight="1" x14ac:dyDescent="0.4">
      <c r="A7" s="154" t="s">
        <v>1007</v>
      </c>
      <c r="B7" s="154" t="s">
        <v>118</v>
      </c>
      <c r="C7" s="38"/>
      <c r="D7" s="38"/>
      <c r="E7" s="38"/>
      <c r="F7" s="38"/>
      <c r="G7" s="38"/>
      <c r="H7" s="38"/>
      <c r="I7" s="38"/>
      <c r="J7" s="38" t="s">
        <v>704</v>
      </c>
      <c r="K7" s="38"/>
      <c r="L7" s="38" t="s">
        <v>935</v>
      </c>
      <c r="M7" s="38"/>
      <c r="N7" s="38"/>
      <c r="O7" s="38"/>
      <c r="P7" s="38"/>
      <c r="Q7" s="38"/>
      <c r="R7" s="38" t="s">
        <v>936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 t="s">
        <v>704</v>
      </c>
      <c r="AL7" s="38"/>
      <c r="AM7" s="38" t="s">
        <v>935</v>
      </c>
      <c r="AN7" s="38"/>
      <c r="AO7" s="38"/>
      <c r="AP7" s="38"/>
      <c r="AQ7" s="38"/>
      <c r="AR7" s="38"/>
      <c r="AS7" s="38" t="s">
        <v>936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 t="s">
        <v>704</v>
      </c>
      <c r="BM7" s="38"/>
      <c r="BN7" s="38" t="s">
        <v>935</v>
      </c>
      <c r="BO7" s="38"/>
      <c r="BP7" s="38"/>
      <c r="BQ7" s="38"/>
      <c r="BR7" s="38"/>
      <c r="BS7" s="38"/>
      <c r="BT7" s="38" t="s">
        <v>936</v>
      </c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</row>
    <row r="8" spans="1:83" ht="45" customHeight="1" x14ac:dyDescent="0.4">
      <c r="A8" s="154" t="s">
        <v>1008</v>
      </c>
      <c r="B8" s="154" t="s">
        <v>118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</row>
    <row r="9" spans="1:83" ht="45" customHeight="1" x14ac:dyDescent="0.4">
      <c r="A9" s="154" t="s">
        <v>1010</v>
      </c>
      <c r="B9" s="154" t="s">
        <v>118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 t="s">
        <v>241</v>
      </c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 t="s">
        <v>241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 t="s">
        <v>241</v>
      </c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</row>
    <row r="10" spans="1:83" ht="45" customHeight="1" x14ac:dyDescent="0.4">
      <c r="A10" s="154" t="s">
        <v>1011</v>
      </c>
      <c r="B10" s="154" t="s">
        <v>118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 t="s">
        <v>268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 t="s">
        <v>268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 t="s">
        <v>268</v>
      </c>
      <c r="BR10" s="38" t="s">
        <v>241</v>
      </c>
      <c r="BS10" s="38" t="s">
        <v>241</v>
      </c>
      <c r="BT10" s="38" t="s">
        <v>241</v>
      </c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</row>
    <row r="11" spans="1:83" ht="45" customHeight="1" x14ac:dyDescent="0.4">
      <c r="A11" s="154" t="s">
        <v>1012</v>
      </c>
      <c r="B11" s="154" t="s">
        <v>118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 t="s">
        <v>520</v>
      </c>
      <c r="P11" s="38" t="s">
        <v>520</v>
      </c>
      <c r="Q11" s="38" t="s">
        <v>520</v>
      </c>
      <c r="R11" s="38" t="s">
        <v>520</v>
      </c>
      <c r="S11" s="38" t="s">
        <v>520</v>
      </c>
      <c r="T11" s="38" t="s">
        <v>520</v>
      </c>
      <c r="U11" s="38" t="s">
        <v>520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 t="s">
        <v>268</v>
      </c>
      <c r="AQ11" s="38" t="s">
        <v>268</v>
      </c>
      <c r="AR11" s="38" t="s">
        <v>268</v>
      </c>
      <c r="AS11" s="38" t="s">
        <v>268</v>
      </c>
      <c r="AT11" s="38" t="s">
        <v>521</v>
      </c>
      <c r="AU11" s="38" t="s">
        <v>521</v>
      </c>
      <c r="AV11" s="38" t="s">
        <v>521</v>
      </c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 t="s">
        <v>268</v>
      </c>
      <c r="BR11" s="38" t="s">
        <v>268</v>
      </c>
      <c r="BS11" s="38" t="s">
        <v>268</v>
      </c>
      <c r="BT11" s="38" t="s">
        <v>268</v>
      </c>
      <c r="BU11" s="38" t="s">
        <v>268</v>
      </c>
      <c r="BV11" s="38" t="s">
        <v>268</v>
      </c>
      <c r="BW11" s="38" t="s">
        <v>268</v>
      </c>
      <c r="BX11" s="38"/>
      <c r="BY11" s="38"/>
      <c r="BZ11" s="38"/>
      <c r="CA11" s="38"/>
      <c r="CB11" s="38"/>
      <c r="CC11" s="38"/>
      <c r="CD11" s="38"/>
      <c r="CE11" s="38"/>
    </row>
    <row r="12" spans="1:83" ht="45" customHeight="1" x14ac:dyDescent="0.4">
      <c r="A12" s="151" t="s">
        <v>1013</v>
      </c>
      <c r="B12" s="154" t="s">
        <v>118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</row>
    <row r="13" spans="1:83" ht="45" customHeight="1" x14ac:dyDescent="0.4">
      <c r="A13" s="154" t="s">
        <v>1030</v>
      </c>
      <c r="B13" s="154" t="s">
        <v>118</v>
      </c>
      <c r="C13" s="38"/>
      <c r="D13" s="38" t="s">
        <v>522</v>
      </c>
      <c r="E13" s="38"/>
      <c r="F13" s="38"/>
      <c r="G13" s="38"/>
      <c r="H13" s="38"/>
      <c r="I13" s="38" t="s">
        <v>203</v>
      </c>
      <c r="J13" s="38"/>
      <c r="K13" s="38"/>
      <c r="L13" s="38" t="s">
        <v>204</v>
      </c>
      <c r="M13" s="38"/>
      <c r="N13" s="38"/>
      <c r="O13" s="38"/>
      <c r="P13" s="38"/>
      <c r="Q13" s="38"/>
      <c r="R13" s="38" t="s">
        <v>523</v>
      </c>
      <c r="S13" s="38" t="s">
        <v>523</v>
      </c>
      <c r="T13" s="38" t="s">
        <v>523</v>
      </c>
      <c r="U13" s="38" t="s">
        <v>523</v>
      </c>
      <c r="V13" s="38"/>
      <c r="W13" s="38"/>
      <c r="X13" s="38"/>
      <c r="Y13" s="38"/>
      <c r="Z13" s="38"/>
      <c r="AA13" s="38"/>
      <c r="AB13" s="38"/>
      <c r="AC13" s="38"/>
      <c r="AD13" s="38"/>
      <c r="AE13" s="38" t="s">
        <v>522</v>
      </c>
      <c r="AF13" s="38"/>
      <c r="AG13" s="38"/>
      <c r="AH13" s="38"/>
      <c r="AI13" s="38"/>
      <c r="AJ13" s="38" t="s">
        <v>203</v>
      </c>
      <c r="AK13" s="38"/>
      <c r="AL13" s="38"/>
      <c r="AM13" s="38"/>
      <c r="AN13" s="38" t="s">
        <v>204</v>
      </c>
      <c r="AO13" s="38"/>
      <c r="AP13" s="38"/>
      <c r="AQ13" s="38" t="s">
        <v>205</v>
      </c>
      <c r="AR13" s="38"/>
      <c r="AS13" s="38" t="s">
        <v>523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 t="s">
        <v>522</v>
      </c>
      <c r="BG13" s="38"/>
      <c r="BH13" s="38"/>
      <c r="BI13" s="38"/>
      <c r="BJ13" s="38"/>
      <c r="BK13" s="38" t="s">
        <v>203</v>
      </c>
      <c r="BL13" s="38"/>
      <c r="BM13" s="38"/>
      <c r="BN13" s="38" t="s">
        <v>204</v>
      </c>
      <c r="BO13" s="38"/>
      <c r="BP13" s="38"/>
      <c r="BQ13" s="38"/>
      <c r="BR13" s="38"/>
      <c r="BS13" s="38"/>
      <c r="BT13" s="38" t="s">
        <v>206</v>
      </c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</row>
    <row r="14" spans="1:83" ht="45" customHeight="1" x14ac:dyDescent="0.4">
      <c r="A14" s="154" t="s">
        <v>1014</v>
      </c>
      <c r="B14" s="154" t="s">
        <v>118</v>
      </c>
      <c r="C14" s="38"/>
      <c r="D14" s="38"/>
      <c r="E14" s="38"/>
      <c r="F14" s="38"/>
      <c r="G14" s="38"/>
      <c r="H14" s="38"/>
      <c r="I14" s="38"/>
      <c r="J14" s="38"/>
      <c r="K14" s="38"/>
      <c r="L14" s="38" t="s">
        <v>384</v>
      </c>
      <c r="M14" s="38" t="s">
        <v>384</v>
      </c>
      <c r="N14" s="38"/>
      <c r="O14" s="38"/>
      <c r="P14" s="38"/>
      <c r="Q14" s="38"/>
      <c r="R14" s="38"/>
      <c r="S14" s="38"/>
      <c r="T14" s="38" t="s">
        <v>47</v>
      </c>
      <c r="U14" s="38" t="s">
        <v>47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 t="s">
        <v>384</v>
      </c>
      <c r="AN14" s="38" t="s">
        <v>384</v>
      </c>
      <c r="AO14" s="38"/>
      <c r="AP14" s="38"/>
      <c r="AQ14" s="38"/>
      <c r="AR14" s="38"/>
      <c r="AS14" s="38"/>
      <c r="AT14" s="38"/>
      <c r="AU14" s="38" t="s">
        <v>47</v>
      </c>
      <c r="AV14" s="38" t="s">
        <v>47</v>
      </c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 t="s">
        <v>384</v>
      </c>
      <c r="BO14" s="38" t="s">
        <v>384</v>
      </c>
      <c r="BP14" s="38"/>
      <c r="BQ14" s="38"/>
      <c r="BR14" s="38"/>
      <c r="BS14" s="38"/>
      <c r="BT14" s="38"/>
      <c r="BU14" s="38"/>
      <c r="BV14" s="38" t="s">
        <v>47</v>
      </c>
      <c r="BW14" s="38" t="s">
        <v>47</v>
      </c>
      <c r="BX14" s="38"/>
      <c r="BY14" s="38"/>
      <c r="BZ14" s="38"/>
      <c r="CA14" s="38"/>
      <c r="CB14" s="38"/>
      <c r="CC14" s="38"/>
      <c r="CD14" s="38"/>
      <c r="CE14" s="38"/>
    </row>
    <row r="15" spans="1:83" ht="45" customHeight="1" x14ac:dyDescent="0.4">
      <c r="A15" s="154" t="s">
        <v>1015</v>
      </c>
      <c r="B15" s="154" t="s">
        <v>118</v>
      </c>
      <c r="C15" s="38"/>
      <c r="D15" s="38"/>
      <c r="E15" s="38"/>
      <c r="F15" s="38"/>
      <c r="G15" s="38"/>
      <c r="H15" s="38"/>
      <c r="I15" s="38"/>
      <c r="J15" s="38"/>
      <c r="K15" s="38"/>
      <c r="L15" s="38" t="s">
        <v>989</v>
      </c>
      <c r="M15" s="38" t="s">
        <v>990</v>
      </c>
      <c r="N15" s="38" t="s">
        <v>991</v>
      </c>
      <c r="O15" s="38"/>
      <c r="P15" s="38" t="s">
        <v>992</v>
      </c>
      <c r="Q15" s="38"/>
      <c r="R15" s="38" t="s">
        <v>993</v>
      </c>
      <c r="S15" s="38" t="s">
        <v>994</v>
      </c>
      <c r="T15" s="38" t="s">
        <v>994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 t="s">
        <v>989</v>
      </c>
      <c r="AN15" s="38"/>
      <c r="AO15" s="38" t="s">
        <v>991</v>
      </c>
      <c r="AP15" s="38"/>
      <c r="AQ15" s="38" t="s">
        <v>992</v>
      </c>
      <c r="AR15" s="38"/>
      <c r="AS15" s="38" t="s">
        <v>993</v>
      </c>
      <c r="AT15" s="38" t="s">
        <v>994</v>
      </c>
      <c r="AU15" s="38" t="s">
        <v>994</v>
      </c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 t="s">
        <v>995</v>
      </c>
      <c r="BO15" s="38" t="s">
        <v>996</v>
      </c>
      <c r="BP15" s="38"/>
      <c r="BQ15" s="38"/>
      <c r="BR15" s="38" t="s">
        <v>992</v>
      </c>
      <c r="BS15" s="38"/>
      <c r="BT15" s="38" t="s">
        <v>993</v>
      </c>
      <c r="BU15" s="38" t="s">
        <v>994</v>
      </c>
      <c r="BV15" s="38" t="s">
        <v>994</v>
      </c>
      <c r="BW15" s="38"/>
      <c r="BX15" s="38"/>
      <c r="BY15" s="38"/>
      <c r="BZ15" s="38"/>
      <c r="CA15" s="38"/>
      <c r="CB15" s="38"/>
      <c r="CC15" s="38"/>
      <c r="CD15" s="38"/>
      <c r="CE15" s="38"/>
    </row>
    <row r="16" spans="1:83" ht="45" customHeight="1" x14ac:dyDescent="0.4">
      <c r="A16" s="154" t="s">
        <v>1016</v>
      </c>
      <c r="B16" s="154" t="s">
        <v>118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 t="s">
        <v>384</v>
      </c>
      <c r="O16" s="38" t="s">
        <v>384</v>
      </c>
      <c r="P16" s="38" t="s">
        <v>384</v>
      </c>
      <c r="Q16" s="38"/>
      <c r="R16" s="38"/>
      <c r="S16" s="38"/>
      <c r="T16" s="38"/>
      <c r="U16" s="38"/>
      <c r="V16" s="38"/>
      <c r="W16" s="38" t="s">
        <v>47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 t="s">
        <v>384</v>
      </c>
      <c r="AP16" s="38" t="s">
        <v>384</v>
      </c>
      <c r="AQ16" s="38" t="s">
        <v>384</v>
      </c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 t="s">
        <v>384</v>
      </c>
      <c r="BQ16" s="38" t="s">
        <v>384</v>
      </c>
      <c r="BR16" s="38" t="s">
        <v>384</v>
      </c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</row>
    <row r="17" spans="1:83" ht="45" customHeight="1" x14ac:dyDescent="0.4">
      <c r="A17" s="154" t="s">
        <v>1017</v>
      </c>
      <c r="B17" s="154" t="s">
        <v>118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</row>
    <row r="18" spans="1:83" ht="45" customHeight="1" x14ac:dyDescent="0.4">
      <c r="A18" s="154" t="s">
        <v>1018</v>
      </c>
      <c r="B18" s="154" t="s">
        <v>118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 t="s">
        <v>559</v>
      </c>
      <c r="BO18" s="38"/>
      <c r="BP18" s="38"/>
      <c r="BQ18" s="38"/>
      <c r="BR18" s="38"/>
      <c r="BS18" s="38"/>
      <c r="BT18" s="38"/>
      <c r="BU18" s="38"/>
      <c r="BV18" s="38"/>
      <c r="BW18" s="38" t="s">
        <v>560</v>
      </c>
      <c r="BX18" s="38" t="s">
        <v>560</v>
      </c>
      <c r="BY18" s="38" t="s">
        <v>560</v>
      </c>
      <c r="BZ18" s="38"/>
      <c r="CA18" s="38"/>
      <c r="CB18" s="38"/>
      <c r="CC18" s="38"/>
      <c r="CD18" s="38"/>
      <c r="CE18" s="38"/>
    </row>
    <row r="19" spans="1:83" ht="45" customHeight="1" x14ac:dyDescent="0.4">
      <c r="A19" s="154" t="s">
        <v>1021</v>
      </c>
      <c r="B19" s="154" t="s">
        <v>118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 t="s">
        <v>704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 t="s">
        <v>728</v>
      </c>
      <c r="BW19" s="38"/>
      <c r="BX19" s="38"/>
      <c r="BY19" s="38"/>
      <c r="BZ19" s="38"/>
      <c r="CA19" s="38"/>
      <c r="CB19" s="38"/>
      <c r="CC19" s="38"/>
      <c r="CD19" s="38"/>
      <c r="CE19" s="38"/>
    </row>
    <row r="20" spans="1:83" ht="45" customHeight="1" x14ac:dyDescent="0.4">
      <c r="A20" s="152" t="s">
        <v>1022</v>
      </c>
      <c r="B20" s="154" t="s">
        <v>118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</row>
    <row r="21" spans="1:83" ht="45" customHeight="1" x14ac:dyDescent="0.4">
      <c r="A21" s="154" t="s">
        <v>1024</v>
      </c>
      <c r="B21" s="154" t="s">
        <v>118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</row>
    <row r="22" spans="1:83" ht="45" customHeight="1" x14ac:dyDescent="0.4">
      <c r="A22" s="154" t="s">
        <v>1023</v>
      </c>
      <c r="B22" s="154" t="s">
        <v>118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</row>
    <row r="23" spans="1:83" ht="45" customHeight="1" x14ac:dyDescent="0.4">
      <c r="A23" s="154" t="s">
        <v>1025</v>
      </c>
      <c r="B23" s="154" t="s">
        <v>118</v>
      </c>
      <c r="C23" s="38" t="s">
        <v>47</v>
      </c>
      <c r="D23" s="38" t="s">
        <v>47</v>
      </c>
      <c r="E23" s="38" t="s">
        <v>47</v>
      </c>
      <c r="F23" s="38" t="s">
        <v>777</v>
      </c>
      <c r="G23" s="38"/>
      <c r="H23" s="38" t="s">
        <v>778</v>
      </c>
      <c r="I23" s="38"/>
      <c r="J23" s="38"/>
      <c r="K23" s="38"/>
      <c r="L23" s="38" t="s">
        <v>241</v>
      </c>
      <c r="M23" s="38" t="s">
        <v>779</v>
      </c>
      <c r="N23" s="38" t="s">
        <v>780</v>
      </c>
      <c r="O23" s="38" t="s">
        <v>206</v>
      </c>
      <c r="P23" s="38" t="s">
        <v>206</v>
      </c>
      <c r="Q23" s="38" t="s">
        <v>206</v>
      </c>
      <c r="R23" s="38" t="s">
        <v>206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 t="s">
        <v>47</v>
      </c>
      <c r="AE23" s="38" t="s">
        <v>47</v>
      </c>
      <c r="AF23" s="38" t="s">
        <v>47</v>
      </c>
      <c r="AG23" s="38"/>
      <c r="AH23" s="38"/>
      <c r="AI23" s="38"/>
      <c r="AJ23" s="38"/>
      <c r="AK23" s="38"/>
      <c r="AL23" s="38"/>
      <c r="AM23" s="38"/>
      <c r="AN23" s="38"/>
      <c r="AO23" s="38"/>
      <c r="AP23" s="38" t="s">
        <v>781</v>
      </c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 t="s">
        <v>47</v>
      </c>
      <c r="BF23" s="38" t="s">
        <v>47</v>
      </c>
      <c r="BG23" s="38" t="s">
        <v>47</v>
      </c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</row>
    <row r="24" spans="1:83" ht="45" customHeight="1" x14ac:dyDescent="0.4">
      <c r="A24" s="154" t="s">
        <v>1026</v>
      </c>
      <c r="B24" s="154" t="s">
        <v>118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 t="s">
        <v>728</v>
      </c>
      <c r="U24" s="38" t="s">
        <v>728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 t="s">
        <v>728</v>
      </c>
      <c r="AV24" s="38" t="s">
        <v>728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 t="s">
        <v>728</v>
      </c>
      <c r="BW24" s="38" t="s">
        <v>728</v>
      </c>
      <c r="BX24" s="38"/>
      <c r="BY24" s="38"/>
      <c r="BZ24" s="38"/>
      <c r="CA24" s="38"/>
      <c r="CB24" s="38"/>
      <c r="CC24" s="38"/>
      <c r="CD24" s="38"/>
      <c r="CE24" s="38"/>
    </row>
    <row r="25" spans="1:83" ht="45" customHeight="1" x14ac:dyDescent="0.4">
      <c r="A25" s="154" t="s">
        <v>1027</v>
      </c>
      <c r="B25" s="154" t="s">
        <v>118</v>
      </c>
      <c r="C25" s="38"/>
      <c r="D25" s="38"/>
      <c r="E25" s="38"/>
      <c r="F25" s="38" t="s">
        <v>841</v>
      </c>
      <c r="G25" s="38"/>
      <c r="H25" s="38"/>
      <c r="I25" s="38"/>
      <c r="J25" s="38"/>
      <c r="K25" s="38"/>
      <c r="L25" s="38"/>
      <c r="M25" s="38" t="s">
        <v>268</v>
      </c>
      <c r="N25" s="38"/>
      <c r="O25" s="38"/>
      <c r="P25" s="38" t="s">
        <v>728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 t="s">
        <v>841</v>
      </c>
      <c r="AH25" s="38"/>
      <c r="AI25" s="38"/>
      <c r="AJ25" s="38"/>
      <c r="AK25" s="38"/>
      <c r="AL25" s="38"/>
      <c r="AM25" s="38"/>
      <c r="AN25" s="38" t="s">
        <v>268</v>
      </c>
      <c r="AO25" s="38"/>
      <c r="AP25" s="38"/>
      <c r="AQ25" s="38" t="s">
        <v>728</v>
      </c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 t="s">
        <v>841</v>
      </c>
      <c r="BI25" s="38"/>
      <c r="BJ25" s="38"/>
      <c r="BK25" s="38"/>
      <c r="BL25" s="38"/>
      <c r="BM25" s="38"/>
      <c r="BN25" s="38"/>
      <c r="BO25" s="38" t="s">
        <v>268</v>
      </c>
      <c r="BP25" s="38"/>
      <c r="BQ25" s="38"/>
      <c r="BR25" s="38" t="s">
        <v>728</v>
      </c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</row>
    <row r="26" spans="1:83" ht="41.25" customHeight="1" x14ac:dyDescent="0.4">
      <c r="A26" s="154" t="s">
        <v>1014</v>
      </c>
      <c r="B26" s="154" t="s">
        <v>1178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 t="s">
        <v>384</v>
      </c>
      <c r="N26" s="38" t="s">
        <v>384</v>
      </c>
      <c r="O26" s="38"/>
      <c r="P26" s="38"/>
      <c r="Q26" s="38"/>
      <c r="R26" s="38"/>
      <c r="S26" s="38"/>
      <c r="T26" s="38" t="s">
        <v>566</v>
      </c>
      <c r="U26" s="38" t="s">
        <v>47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 t="s">
        <v>384</v>
      </c>
      <c r="AO26" s="38" t="s">
        <v>384</v>
      </c>
      <c r="AP26" s="38"/>
      <c r="AQ26" s="38"/>
      <c r="AR26" s="38"/>
      <c r="AS26" s="38"/>
      <c r="AT26" s="38"/>
      <c r="AU26" s="38" t="s">
        <v>566</v>
      </c>
      <c r="AV26" s="38" t="s">
        <v>47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 t="s">
        <v>384</v>
      </c>
      <c r="BP26" s="38" t="s">
        <v>384</v>
      </c>
      <c r="BQ26" s="38"/>
      <c r="BR26" s="38"/>
      <c r="BS26" s="38"/>
      <c r="BT26" s="38"/>
      <c r="BU26" s="38"/>
      <c r="BV26" s="38" t="s">
        <v>566</v>
      </c>
      <c r="BW26" s="38" t="s">
        <v>47</v>
      </c>
      <c r="BX26" s="38"/>
      <c r="BY26" s="38"/>
      <c r="BZ26" s="38"/>
      <c r="CA26" s="38"/>
      <c r="CB26" s="38"/>
      <c r="CC26" s="38"/>
      <c r="CD26" s="38"/>
      <c r="CE26" s="38"/>
    </row>
    <row r="27" spans="1:83" ht="52.5" customHeight="1" x14ac:dyDescent="0.4">
      <c r="A27" s="154" t="s">
        <v>1015</v>
      </c>
      <c r="B27" s="154" t="s">
        <v>1178</v>
      </c>
      <c r="C27" s="38"/>
      <c r="D27" s="38"/>
      <c r="E27" s="38"/>
      <c r="F27" s="38"/>
      <c r="G27" s="38"/>
      <c r="H27" s="38"/>
      <c r="I27" s="38"/>
      <c r="J27" s="38"/>
      <c r="K27" s="38"/>
      <c r="L27" s="38" t="s">
        <v>989</v>
      </c>
      <c r="M27" s="38" t="s">
        <v>990</v>
      </c>
      <c r="N27" s="38"/>
      <c r="O27" s="38"/>
      <c r="P27" s="38" t="s">
        <v>1000</v>
      </c>
      <c r="Q27" s="38"/>
      <c r="R27" s="38" t="s">
        <v>1001</v>
      </c>
      <c r="S27" s="38" t="s">
        <v>1002</v>
      </c>
      <c r="T27" s="38" t="s">
        <v>1002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 t="s">
        <v>995</v>
      </c>
      <c r="AN27" s="38" t="s">
        <v>1003</v>
      </c>
      <c r="AO27" s="38" t="s">
        <v>990</v>
      </c>
      <c r="AP27" s="38"/>
      <c r="AQ27" s="38" t="s">
        <v>1000</v>
      </c>
      <c r="AR27" s="38"/>
      <c r="AS27" s="38" t="s">
        <v>1001</v>
      </c>
      <c r="AT27" s="38" t="s">
        <v>1002</v>
      </c>
      <c r="AU27" s="38" t="s">
        <v>1002</v>
      </c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 t="s">
        <v>989</v>
      </c>
      <c r="BO27" s="38" t="s">
        <v>990</v>
      </c>
      <c r="BP27" s="38"/>
      <c r="BQ27" s="38"/>
      <c r="BR27" s="38" t="s">
        <v>1000</v>
      </c>
      <c r="BS27" s="38"/>
      <c r="BT27" s="38" t="s">
        <v>1001</v>
      </c>
      <c r="BU27" s="38" t="s">
        <v>1002</v>
      </c>
      <c r="BV27" s="38" t="s">
        <v>1002</v>
      </c>
      <c r="BW27" s="38"/>
      <c r="BX27" s="38"/>
      <c r="BY27" s="38"/>
      <c r="BZ27" s="38"/>
      <c r="CA27" s="38"/>
      <c r="CB27" s="38"/>
      <c r="CC27" s="38"/>
      <c r="CD27" s="38"/>
      <c r="CE27" s="38"/>
    </row>
    <row r="28" spans="1:83" ht="41.25" customHeight="1" x14ac:dyDescent="0.4">
      <c r="A28" s="154" t="s">
        <v>1016</v>
      </c>
      <c r="B28" s="154" t="s">
        <v>1178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</row>
    <row r="29" spans="1:83" ht="41.25" customHeight="1" x14ac:dyDescent="0.4">
      <c r="A29" s="154" t="s">
        <v>1017</v>
      </c>
      <c r="B29" s="154" t="s">
        <v>1178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</row>
    <row r="30" spans="1:83" ht="41.25" customHeight="1" x14ac:dyDescent="0.4">
      <c r="A30" s="152" t="s">
        <v>1021</v>
      </c>
      <c r="B30" s="154" t="s">
        <v>1178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</row>
    <row r="31" spans="1:83" customFormat="1" ht="43.5" customHeight="1" x14ac:dyDescent="0.4">
      <c r="A31" s="154" t="s">
        <v>1009</v>
      </c>
      <c r="B31" s="158" t="s">
        <v>119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 t="s">
        <v>239</v>
      </c>
      <c r="AP31" s="38"/>
      <c r="AQ31" s="38"/>
      <c r="AR31" s="38"/>
      <c r="AS31" s="38" t="s">
        <v>240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 t="s">
        <v>239</v>
      </c>
      <c r="BQ31" s="38"/>
      <c r="BR31" s="38"/>
      <c r="BS31" s="38" t="s">
        <v>241</v>
      </c>
      <c r="BT31" s="38" t="s">
        <v>240</v>
      </c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</row>
    <row r="32" spans="1:83" ht="51" customHeight="1" x14ac:dyDescent="0.4">
      <c r="A32" s="154" t="s">
        <v>1010</v>
      </c>
      <c r="B32" s="158" t="s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</row>
    <row r="33" spans="1:83" customFormat="1" ht="43.5" customHeight="1" x14ac:dyDescent="0.4">
      <c r="A33" s="154" t="s">
        <v>1012</v>
      </c>
      <c r="B33" s="158" t="s">
        <v>119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 t="s">
        <v>520</v>
      </c>
      <c r="P33" s="38" t="s">
        <v>520</v>
      </c>
      <c r="Q33" s="38" t="s">
        <v>520</v>
      </c>
      <c r="R33" s="38" t="s">
        <v>520</v>
      </c>
      <c r="S33" s="38" t="s">
        <v>520</v>
      </c>
      <c r="T33" s="38" t="s">
        <v>520</v>
      </c>
      <c r="U33" s="38" t="s">
        <v>520</v>
      </c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 t="s">
        <v>268</v>
      </c>
      <c r="AQ33" s="38" t="s">
        <v>268</v>
      </c>
      <c r="AR33" s="38" t="s">
        <v>268</v>
      </c>
      <c r="AS33" s="38" t="s">
        <v>268</v>
      </c>
      <c r="AT33" s="38" t="s">
        <v>521</v>
      </c>
      <c r="AU33" s="38" t="s">
        <v>521</v>
      </c>
      <c r="AV33" s="38" t="s">
        <v>521</v>
      </c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 t="s">
        <v>268</v>
      </c>
      <c r="BR33" s="38" t="s">
        <v>268</v>
      </c>
      <c r="BS33" s="38" t="s">
        <v>268</v>
      </c>
      <c r="BT33" s="38" t="s">
        <v>268</v>
      </c>
      <c r="BU33" s="38" t="s">
        <v>268</v>
      </c>
      <c r="BV33" s="38" t="s">
        <v>268</v>
      </c>
      <c r="BW33" s="38" t="s">
        <v>268</v>
      </c>
      <c r="BX33" s="38"/>
      <c r="BY33" s="38"/>
      <c r="BZ33" s="38"/>
      <c r="CA33" s="38"/>
      <c r="CB33" s="38"/>
      <c r="CC33" s="38"/>
      <c r="CD33" s="38"/>
      <c r="CE33" s="38"/>
    </row>
    <row r="34" spans="1:83" customFormat="1" ht="43.5" customHeight="1" x14ac:dyDescent="0.4">
      <c r="A34" s="154" t="s">
        <v>1030</v>
      </c>
      <c r="B34" s="158" t="s">
        <v>119</v>
      </c>
      <c r="C34" s="38"/>
      <c r="D34" s="38" t="s">
        <v>522</v>
      </c>
      <c r="E34" s="38"/>
      <c r="F34" s="38"/>
      <c r="G34" s="38"/>
      <c r="H34" s="38"/>
      <c r="I34" s="38" t="s">
        <v>203</v>
      </c>
      <c r="J34" s="38"/>
      <c r="K34" s="38"/>
      <c r="L34" s="38" t="s">
        <v>204</v>
      </c>
      <c r="M34" s="38"/>
      <c r="N34" s="38"/>
      <c r="O34" s="38"/>
      <c r="P34" s="38"/>
      <c r="Q34" s="38"/>
      <c r="R34" s="38" t="s">
        <v>523</v>
      </c>
      <c r="S34" s="38" t="s">
        <v>523</v>
      </c>
      <c r="T34" s="38" t="s">
        <v>523</v>
      </c>
      <c r="U34" s="38" t="s">
        <v>523</v>
      </c>
      <c r="V34" s="38"/>
      <c r="W34" s="38"/>
      <c r="X34" s="38"/>
      <c r="Y34" s="38"/>
      <c r="Z34" s="38"/>
      <c r="AA34" s="38"/>
      <c r="AB34" s="38"/>
      <c r="AC34" s="38"/>
      <c r="AD34" s="38"/>
      <c r="AE34" s="38" t="s">
        <v>522</v>
      </c>
      <c r="AF34" s="38"/>
      <c r="AG34" s="38"/>
      <c r="AH34" s="38"/>
      <c r="AI34" s="38"/>
      <c r="AJ34" s="38" t="s">
        <v>203</v>
      </c>
      <c r="AK34" s="38"/>
      <c r="AL34" s="38"/>
      <c r="AM34" s="38"/>
      <c r="AN34" s="38" t="s">
        <v>204</v>
      </c>
      <c r="AO34" s="38"/>
      <c r="AP34" s="38"/>
      <c r="AQ34" s="38" t="s">
        <v>205</v>
      </c>
      <c r="AR34" s="38"/>
      <c r="AS34" s="38" t="s">
        <v>523</v>
      </c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 t="s">
        <v>522</v>
      </c>
      <c r="BG34" s="38"/>
      <c r="BH34" s="38"/>
      <c r="BI34" s="38"/>
      <c r="BJ34" s="38"/>
      <c r="BK34" s="38" t="s">
        <v>203</v>
      </c>
      <c r="BL34" s="38"/>
      <c r="BM34" s="38"/>
      <c r="BN34" s="38" t="s">
        <v>204</v>
      </c>
      <c r="BO34" s="38"/>
      <c r="BP34" s="38"/>
      <c r="BQ34" s="38"/>
      <c r="BR34" s="38"/>
      <c r="BS34" s="38"/>
      <c r="BT34" s="38" t="s">
        <v>206</v>
      </c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</row>
    <row r="35" spans="1:83" ht="43.5" customHeight="1" x14ac:dyDescent="0.4">
      <c r="A35" s="154" t="s">
        <v>1026</v>
      </c>
      <c r="B35" s="158" t="s">
        <v>119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 t="s">
        <v>728</v>
      </c>
      <c r="U35" s="38" t="s">
        <v>728</v>
      </c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 t="s">
        <v>728</v>
      </c>
      <c r="AV35" s="38" t="s">
        <v>728</v>
      </c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 t="s">
        <v>728</v>
      </c>
      <c r="BW35" s="38" t="s">
        <v>728</v>
      </c>
      <c r="BX35" s="38"/>
      <c r="BY35" s="38"/>
      <c r="BZ35" s="38"/>
      <c r="CA35" s="38"/>
      <c r="CB35" s="38"/>
      <c r="CC35" s="38"/>
      <c r="CD35" s="38"/>
      <c r="CE35" s="38"/>
    </row>
    <row r="36" spans="1:83" ht="43.5" customHeight="1" x14ac:dyDescent="0.4">
      <c r="A36" s="154" t="s">
        <v>1027</v>
      </c>
      <c r="B36" s="158" t="s">
        <v>119</v>
      </c>
      <c r="C36" s="38"/>
      <c r="D36" s="38"/>
      <c r="E36" s="38"/>
      <c r="F36" s="38" t="s">
        <v>841</v>
      </c>
      <c r="G36" s="38"/>
      <c r="H36" s="38"/>
      <c r="I36" s="38"/>
      <c r="J36" s="38"/>
      <c r="K36" s="38"/>
      <c r="L36" s="38"/>
      <c r="M36" s="38" t="s">
        <v>268</v>
      </c>
      <c r="N36" s="38"/>
      <c r="O36" s="38"/>
      <c r="P36" s="38" t="s">
        <v>728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 t="s">
        <v>841</v>
      </c>
      <c r="AH36" s="38"/>
      <c r="AI36" s="38"/>
      <c r="AJ36" s="38"/>
      <c r="AK36" s="38"/>
      <c r="AL36" s="38"/>
      <c r="AM36" s="38"/>
      <c r="AN36" s="38" t="s">
        <v>268</v>
      </c>
      <c r="AO36" s="38"/>
      <c r="AP36" s="38"/>
      <c r="AQ36" s="38" t="s">
        <v>728</v>
      </c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 t="s">
        <v>841</v>
      </c>
      <c r="BI36" s="38"/>
      <c r="BJ36" s="38"/>
      <c r="BK36" s="38"/>
      <c r="BL36" s="38"/>
      <c r="BM36" s="38"/>
      <c r="BN36" s="38"/>
      <c r="BO36" s="38" t="s">
        <v>268</v>
      </c>
      <c r="BP36" s="38"/>
      <c r="BQ36" s="38"/>
      <c r="BR36" s="38" t="s">
        <v>728</v>
      </c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</row>
    <row r="37" spans="1:83" ht="58.5" customHeight="1" x14ac:dyDescent="0.4">
      <c r="A37" s="154" t="s">
        <v>1011</v>
      </c>
      <c r="B37" s="154" t="s">
        <v>120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 t="s">
        <v>269</v>
      </c>
      <c r="O37" s="38" t="s">
        <v>1179</v>
      </c>
      <c r="P37" s="38" t="s">
        <v>269</v>
      </c>
      <c r="Q37" s="38" t="s">
        <v>269</v>
      </c>
      <c r="R37" s="38" t="s">
        <v>269</v>
      </c>
      <c r="S37" s="38" t="s">
        <v>269</v>
      </c>
      <c r="T37" s="38" t="s">
        <v>269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 t="s">
        <v>269</v>
      </c>
      <c r="AP37" s="38" t="s">
        <v>1179</v>
      </c>
      <c r="AQ37" s="38" t="s">
        <v>269</v>
      </c>
      <c r="AR37" s="38" t="s">
        <v>269</v>
      </c>
      <c r="AS37" s="38" t="s">
        <v>269</v>
      </c>
      <c r="AT37" s="38" t="s">
        <v>269</v>
      </c>
      <c r="AU37" s="38" t="s">
        <v>269</v>
      </c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 t="s">
        <v>269</v>
      </c>
      <c r="BQ37" s="38" t="s">
        <v>1179</v>
      </c>
      <c r="BR37" s="38" t="s">
        <v>269</v>
      </c>
      <c r="BS37" s="38" t="s">
        <v>269</v>
      </c>
      <c r="BT37" s="38" t="s">
        <v>269</v>
      </c>
      <c r="BU37" s="38" t="s">
        <v>269</v>
      </c>
      <c r="BV37" s="38" t="s">
        <v>269</v>
      </c>
      <c r="BW37" s="38"/>
      <c r="BX37" s="38"/>
      <c r="BY37" s="38"/>
      <c r="BZ37" s="38"/>
      <c r="CA37" s="38"/>
      <c r="CB37" s="38"/>
      <c r="CC37" s="38"/>
      <c r="CD37" s="38"/>
      <c r="CE37" s="38"/>
    </row>
    <row r="38" spans="1:83" ht="58.5" customHeight="1" x14ac:dyDescent="0.4">
      <c r="A38" s="154" t="s">
        <v>1020</v>
      </c>
      <c r="B38" s="154" t="s">
        <v>120</v>
      </c>
      <c r="C38" s="38"/>
      <c r="D38" s="38"/>
      <c r="E38" s="38"/>
      <c r="F38" s="38"/>
      <c r="G38" s="38"/>
      <c r="H38" s="38"/>
      <c r="I38" s="38" t="s">
        <v>702</v>
      </c>
      <c r="J38" s="38"/>
      <c r="K38" s="38"/>
      <c r="L38" s="38"/>
      <c r="M38" s="38"/>
      <c r="N38" s="38"/>
      <c r="O38" s="38" t="s">
        <v>384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 t="s">
        <v>703</v>
      </c>
      <c r="AJ38" s="38" t="s">
        <v>704</v>
      </c>
      <c r="AK38" s="38" t="s">
        <v>703</v>
      </c>
      <c r="AL38" s="38"/>
      <c r="AM38" s="38" t="s">
        <v>705</v>
      </c>
      <c r="AN38" s="38" t="s">
        <v>701</v>
      </c>
      <c r="AO38" s="38"/>
      <c r="AP38" s="38" t="s">
        <v>384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 t="s">
        <v>385</v>
      </c>
      <c r="BQ38" s="38" t="s">
        <v>384</v>
      </c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</row>
    <row r="39" spans="1:83" ht="58.5" customHeight="1" x14ac:dyDescent="0.4">
      <c r="A39" s="154" t="s">
        <v>1025</v>
      </c>
      <c r="B39" s="154" t="s">
        <v>120</v>
      </c>
      <c r="C39" s="38" t="s">
        <v>47</v>
      </c>
      <c r="D39" s="38" t="s">
        <v>47</v>
      </c>
      <c r="E39" s="38" t="s">
        <v>47</v>
      </c>
      <c r="F39" s="38" t="s">
        <v>777</v>
      </c>
      <c r="G39" s="38"/>
      <c r="H39" s="38" t="s">
        <v>782</v>
      </c>
      <c r="I39" s="38"/>
      <c r="J39" s="38"/>
      <c r="K39" s="38"/>
      <c r="L39" s="38" t="s">
        <v>241</v>
      </c>
      <c r="M39" s="38" t="s">
        <v>779</v>
      </c>
      <c r="N39" s="38" t="s">
        <v>780</v>
      </c>
      <c r="O39" s="38" t="s">
        <v>206</v>
      </c>
      <c r="P39" s="38" t="s">
        <v>206</v>
      </c>
      <c r="Q39" s="38" t="s">
        <v>206</v>
      </c>
      <c r="R39" s="38" t="s">
        <v>206</v>
      </c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 t="s">
        <v>47</v>
      </c>
      <c r="AE39" s="38" t="s">
        <v>47</v>
      </c>
      <c r="AF39" s="38" t="s">
        <v>47</v>
      </c>
      <c r="AG39" s="38"/>
      <c r="AH39" s="38"/>
      <c r="AI39" s="38" t="s">
        <v>782</v>
      </c>
      <c r="AJ39" s="38"/>
      <c r="AK39" s="38"/>
      <c r="AL39" s="38"/>
      <c r="AM39" s="38"/>
      <c r="AN39" s="38"/>
      <c r="AO39" s="38"/>
      <c r="AP39" s="38" t="s">
        <v>781</v>
      </c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 t="s">
        <v>47</v>
      </c>
      <c r="BF39" s="38" t="s">
        <v>47</v>
      </c>
      <c r="BG39" s="38" t="s">
        <v>47</v>
      </c>
      <c r="BH39" s="38"/>
      <c r="BI39" s="38"/>
      <c r="BJ39" s="38" t="s">
        <v>782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</row>
    <row r="40" spans="1:83" ht="58.5" customHeight="1" x14ac:dyDescent="0.4">
      <c r="A40" s="154" t="s">
        <v>1021</v>
      </c>
      <c r="B40" s="154" t="s">
        <v>120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 t="s">
        <v>728</v>
      </c>
      <c r="BW40" s="32"/>
      <c r="BX40" s="32"/>
      <c r="BY40" s="32"/>
      <c r="BZ40" s="32"/>
      <c r="CA40" s="32"/>
      <c r="CB40" s="32"/>
      <c r="CC40" s="32"/>
      <c r="CD40" s="32"/>
      <c r="CE40" s="32"/>
    </row>
    <row r="41" spans="1:83" ht="58.5" customHeight="1" x14ac:dyDescent="0.4">
      <c r="A41" s="154" t="s">
        <v>1023</v>
      </c>
      <c r="B41" s="154" t="s">
        <v>120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</row>
    <row r="42" spans="1:83" ht="45" customHeight="1" x14ac:dyDescent="0.4">
      <c r="A42" s="154" t="s">
        <v>1018</v>
      </c>
      <c r="B42" s="154" t="s">
        <v>128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</row>
    <row r="43" spans="1:83" ht="45" customHeight="1" x14ac:dyDescent="0.4">
      <c r="A43" s="154" t="s">
        <v>1019</v>
      </c>
      <c r="B43" s="154" t="s">
        <v>128</v>
      </c>
      <c r="C43" s="38"/>
      <c r="D43" s="38"/>
      <c r="E43" s="38"/>
      <c r="F43" s="38"/>
      <c r="G43" s="38"/>
      <c r="H43" s="38"/>
      <c r="I43" s="38"/>
      <c r="J43" s="38"/>
      <c r="K43" s="38" t="s">
        <v>630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 t="s">
        <v>630</v>
      </c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 t="s">
        <v>630</v>
      </c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</row>
    <row r="44" spans="1:83" ht="45" customHeight="1" x14ac:dyDescent="0.4">
      <c r="A44" s="154" t="s">
        <v>1020</v>
      </c>
      <c r="B44" s="154" t="s">
        <v>128</v>
      </c>
      <c r="C44" s="32"/>
      <c r="D44" s="32"/>
      <c r="E44" s="32"/>
      <c r="F44" s="32"/>
      <c r="G44" s="32"/>
      <c r="H44" s="32"/>
      <c r="I44" s="32" t="s">
        <v>703</v>
      </c>
      <c r="J44" s="32"/>
      <c r="K44" s="32"/>
      <c r="L44" s="32"/>
      <c r="M44" s="32"/>
      <c r="N44" s="32"/>
      <c r="O44" s="32" t="s">
        <v>384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 t="s">
        <v>703</v>
      </c>
      <c r="AJ44" s="32" t="s">
        <v>706</v>
      </c>
      <c r="AK44" s="32"/>
      <c r="AL44" s="32"/>
      <c r="AM44" s="32"/>
      <c r="AN44" s="32"/>
      <c r="AO44" s="32"/>
      <c r="AP44" s="32"/>
      <c r="AQ44" s="32"/>
      <c r="AR44" s="32"/>
      <c r="AS44" s="32" t="s">
        <v>707</v>
      </c>
      <c r="AT44" s="32"/>
      <c r="AU44" s="32"/>
      <c r="AV44" s="32"/>
      <c r="AW44" s="32" t="s">
        <v>707</v>
      </c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 t="s">
        <v>703</v>
      </c>
      <c r="BK44" s="32"/>
      <c r="BL44" s="32"/>
      <c r="BM44" s="32"/>
      <c r="BN44" s="32"/>
      <c r="BO44" s="32"/>
      <c r="BP44" s="32"/>
      <c r="BQ44" s="32"/>
      <c r="BR44" s="32"/>
      <c r="BS44" s="32" t="s">
        <v>707</v>
      </c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</row>
    <row r="45" spans="1:83" ht="51" customHeight="1" x14ac:dyDescent="0.4">
      <c r="A45" s="154" t="s">
        <v>1006</v>
      </c>
      <c r="B45" s="158" t="s">
        <v>842</v>
      </c>
      <c r="C45" s="38"/>
      <c r="D45" s="38"/>
      <c r="E45" s="38"/>
      <c r="F45" s="38"/>
      <c r="G45" s="38"/>
      <c r="H45" s="38"/>
      <c r="I45" s="38" t="s">
        <v>900</v>
      </c>
      <c r="J45" s="38"/>
      <c r="K45" s="38" t="s">
        <v>777</v>
      </c>
      <c r="L45" s="38"/>
      <c r="M45" s="38"/>
      <c r="N45" s="38"/>
      <c r="O45" s="38" t="s">
        <v>268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 t="s">
        <v>900</v>
      </c>
      <c r="AK45" s="38"/>
      <c r="AL45" s="38" t="s">
        <v>777</v>
      </c>
      <c r="AM45" s="38"/>
      <c r="AN45" s="38"/>
      <c r="AO45" s="38"/>
      <c r="AP45" s="38" t="s">
        <v>268</v>
      </c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 t="s">
        <v>900</v>
      </c>
      <c r="BL45" s="38"/>
      <c r="BM45" s="38" t="s">
        <v>777</v>
      </c>
      <c r="BN45" s="38"/>
      <c r="BO45" s="38"/>
      <c r="BP45" s="38"/>
      <c r="BQ45" s="38" t="s">
        <v>268</v>
      </c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</row>
  </sheetData>
  <mergeCells count="32">
    <mergeCell ref="BZ4:CB4"/>
    <mergeCell ref="CC4:CE4"/>
    <mergeCell ref="BH4:BJ4"/>
    <mergeCell ref="BK4:BM4"/>
    <mergeCell ref="BN4:BP4"/>
    <mergeCell ref="BQ4:BS4"/>
    <mergeCell ref="BT4:BV4"/>
    <mergeCell ref="BW4:BY4"/>
    <mergeCell ref="BE4:BG4"/>
    <mergeCell ref="BE3:CE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P4:AR4"/>
    <mergeCell ref="AS4:AU4"/>
    <mergeCell ref="AV4:AX4"/>
    <mergeCell ref="AY4:BA4"/>
    <mergeCell ref="BB4:BD4"/>
    <mergeCell ref="A3:A5"/>
    <mergeCell ref="B3:B5"/>
    <mergeCell ref="C3:AC3"/>
    <mergeCell ref="AD3:BD3"/>
    <mergeCell ref="AD4:AF4"/>
    <mergeCell ref="AG4:AI4"/>
    <mergeCell ref="AJ4:AL4"/>
    <mergeCell ref="AM4:AO4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3197-3BEB-47E3-9534-7D90D09142B4}">
  <dimension ref="A1:AY193"/>
  <sheetViews>
    <sheetView workbookViewId="0">
      <selection activeCell="A2" sqref="A2"/>
    </sheetView>
  </sheetViews>
  <sheetFormatPr defaultColWidth="9" defaultRowHeight="18.75" x14ac:dyDescent="0.4"/>
  <cols>
    <col min="1" max="1" width="20.75" style="28" customWidth="1"/>
    <col min="2" max="3" width="12.375" style="28" customWidth="1"/>
    <col min="4" max="84" width="16.25" style="1" customWidth="1"/>
    <col min="85" max="16384" width="9" style="1"/>
  </cols>
  <sheetData>
    <row r="1" spans="1:51" x14ac:dyDescent="0.4">
      <c r="A1" s="15"/>
      <c r="B1" s="15"/>
      <c r="C1" s="15"/>
      <c r="D1" s="44"/>
      <c r="E1" s="44"/>
      <c r="F1" s="44"/>
      <c r="G1" s="44"/>
      <c r="H1" s="44"/>
      <c r="I1" s="44"/>
      <c r="K1" s="44"/>
    </row>
    <row r="2" spans="1:51" ht="25.5" x14ac:dyDescent="0.4">
      <c r="A2" s="4" t="s">
        <v>1224</v>
      </c>
    </row>
    <row r="3" spans="1:51" s="55" customFormat="1" ht="19.5" x14ac:dyDescent="0.4">
      <c r="A3" s="178" t="s">
        <v>23</v>
      </c>
      <c r="B3" s="178" t="s">
        <v>138</v>
      </c>
      <c r="C3" s="178" t="s">
        <v>1180</v>
      </c>
      <c r="D3" s="239" t="s">
        <v>63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1"/>
      <c r="T3" s="239" t="s">
        <v>57</v>
      </c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  <c r="AJ3" s="239" t="s">
        <v>56</v>
      </c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1"/>
    </row>
    <row r="4" spans="1:51" s="15" customFormat="1" ht="21" customHeight="1" x14ac:dyDescent="0.4">
      <c r="A4" s="178"/>
      <c r="B4" s="178"/>
      <c r="C4" s="178"/>
      <c r="D4" s="198" t="s">
        <v>193</v>
      </c>
      <c r="E4" s="178" t="s">
        <v>35</v>
      </c>
      <c r="F4" s="178"/>
      <c r="G4" s="178"/>
      <c r="H4" s="178" t="s">
        <v>36</v>
      </c>
      <c r="I4" s="178"/>
      <c r="J4" s="178"/>
      <c r="K4" s="178" t="s">
        <v>37</v>
      </c>
      <c r="L4" s="178"/>
      <c r="M4" s="178"/>
      <c r="N4" s="178" t="s">
        <v>38</v>
      </c>
      <c r="O4" s="178"/>
      <c r="P4" s="178"/>
      <c r="Q4" s="178" t="s">
        <v>39</v>
      </c>
      <c r="R4" s="178"/>
      <c r="S4" s="178"/>
      <c r="T4" s="198" t="s">
        <v>193</v>
      </c>
      <c r="U4" s="178" t="s">
        <v>35</v>
      </c>
      <c r="V4" s="178"/>
      <c r="W4" s="178"/>
      <c r="X4" s="178" t="s">
        <v>36</v>
      </c>
      <c r="Y4" s="178"/>
      <c r="Z4" s="178"/>
      <c r="AA4" s="178" t="s">
        <v>37</v>
      </c>
      <c r="AB4" s="178"/>
      <c r="AC4" s="178"/>
      <c r="AD4" s="178" t="s">
        <v>38</v>
      </c>
      <c r="AE4" s="178"/>
      <c r="AF4" s="178"/>
      <c r="AG4" s="178" t="s">
        <v>39</v>
      </c>
      <c r="AH4" s="178"/>
      <c r="AI4" s="178"/>
      <c r="AJ4" s="198" t="s">
        <v>193</v>
      </c>
      <c r="AK4" s="178" t="s">
        <v>35</v>
      </c>
      <c r="AL4" s="178"/>
      <c r="AM4" s="178"/>
      <c r="AN4" s="178" t="s">
        <v>36</v>
      </c>
      <c r="AO4" s="178"/>
      <c r="AP4" s="178"/>
      <c r="AQ4" s="178" t="s">
        <v>37</v>
      </c>
      <c r="AR4" s="178"/>
      <c r="AS4" s="178"/>
      <c r="AT4" s="178" t="s">
        <v>38</v>
      </c>
      <c r="AU4" s="178"/>
      <c r="AV4" s="178"/>
      <c r="AW4" s="178" t="s">
        <v>39</v>
      </c>
      <c r="AX4" s="178"/>
      <c r="AY4" s="178"/>
    </row>
    <row r="5" spans="1:51" s="15" customFormat="1" ht="21" customHeight="1" x14ac:dyDescent="0.4">
      <c r="A5" s="178"/>
      <c r="B5" s="178"/>
      <c r="C5" s="178"/>
      <c r="D5" s="182"/>
      <c r="E5" s="150" t="s">
        <v>30</v>
      </c>
      <c r="F5" s="150" t="s">
        <v>31</v>
      </c>
      <c r="G5" s="150" t="s">
        <v>32</v>
      </c>
      <c r="H5" s="150" t="s">
        <v>30</v>
      </c>
      <c r="I5" s="150" t="s">
        <v>31</v>
      </c>
      <c r="J5" s="150" t="s">
        <v>32</v>
      </c>
      <c r="K5" s="150" t="s">
        <v>30</v>
      </c>
      <c r="L5" s="150" t="s">
        <v>31</v>
      </c>
      <c r="M5" s="150" t="s">
        <v>32</v>
      </c>
      <c r="N5" s="150" t="s">
        <v>30</v>
      </c>
      <c r="O5" s="150" t="s">
        <v>31</v>
      </c>
      <c r="P5" s="150" t="s">
        <v>32</v>
      </c>
      <c r="Q5" s="150" t="s">
        <v>30</v>
      </c>
      <c r="R5" s="150" t="s">
        <v>31</v>
      </c>
      <c r="S5" s="150" t="s">
        <v>32</v>
      </c>
      <c r="T5" s="182"/>
      <c r="U5" s="150" t="s">
        <v>30</v>
      </c>
      <c r="V5" s="150" t="s">
        <v>31</v>
      </c>
      <c r="W5" s="150" t="s">
        <v>32</v>
      </c>
      <c r="X5" s="150" t="s">
        <v>30</v>
      </c>
      <c r="Y5" s="150" t="s">
        <v>31</v>
      </c>
      <c r="Z5" s="150" t="s">
        <v>32</v>
      </c>
      <c r="AA5" s="150" t="s">
        <v>30</v>
      </c>
      <c r="AB5" s="150" t="s">
        <v>31</v>
      </c>
      <c r="AC5" s="150" t="s">
        <v>32</v>
      </c>
      <c r="AD5" s="150" t="s">
        <v>30</v>
      </c>
      <c r="AE5" s="150" t="s">
        <v>31</v>
      </c>
      <c r="AF5" s="150" t="s">
        <v>32</v>
      </c>
      <c r="AG5" s="150" t="s">
        <v>30</v>
      </c>
      <c r="AH5" s="150" t="s">
        <v>31</v>
      </c>
      <c r="AI5" s="150" t="s">
        <v>32</v>
      </c>
      <c r="AJ5" s="182"/>
      <c r="AK5" s="150" t="s">
        <v>30</v>
      </c>
      <c r="AL5" s="150" t="s">
        <v>31</v>
      </c>
      <c r="AM5" s="150" t="s">
        <v>32</v>
      </c>
      <c r="AN5" s="150" t="s">
        <v>30</v>
      </c>
      <c r="AO5" s="150" t="s">
        <v>31</v>
      </c>
      <c r="AP5" s="150" t="s">
        <v>32</v>
      </c>
      <c r="AQ5" s="150" t="s">
        <v>30</v>
      </c>
      <c r="AR5" s="150" t="s">
        <v>31</v>
      </c>
      <c r="AS5" s="150" t="s">
        <v>32</v>
      </c>
      <c r="AT5" s="150" t="s">
        <v>30</v>
      </c>
      <c r="AU5" s="150" t="s">
        <v>31</v>
      </c>
      <c r="AV5" s="150" t="s">
        <v>32</v>
      </c>
      <c r="AW5" s="150" t="s">
        <v>30</v>
      </c>
      <c r="AX5" s="150" t="s">
        <v>31</v>
      </c>
      <c r="AY5" s="150" t="s">
        <v>32</v>
      </c>
    </row>
    <row r="6" spans="1:51" s="45" customFormat="1" ht="0.75" customHeight="1" x14ac:dyDescent="0.4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s="35" customFormat="1" ht="15.75" customHeight="1" x14ac:dyDescent="0.4">
      <c r="A7" s="194" t="s">
        <v>1006</v>
      </c>
      <c r="B7" s="194" t="s">
        <v>121</v>
      </c>
      <c r="C7" s="194" t="s">
        <v>1032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 t="s">
        <v>327</v>
      </c>
      <c r="R7" s="34" t="s">
        <v>327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 t="s">
        <v>327</v>
      </c>
      <c r="AH7" s="34" t="s">
        <v>327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 t="s">
        <v>327</v>
      </c>
      <c r="AW7" s="34" t="s">
        <v>899</v>
      </c>
      <c r="AX7" s="34" t="s">
        <v>324</v>
      </c>
      <c r="AY7" s="34"/>
    </row>
    <row r="8" spans="1:51" s="35" customFormat="1" ht="15.75" customHeight="1" x14ac:dyDescent="0.4">
      <c r="A8" s="242"/>
      <c r="B8" s="242"/>
      <c r="C8" s="24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 t="s">
        <v>326</v>
      </c>
      <c r="AY8" s="36"/>
    </row>
    <row r="9" spans="1:51" s="35" customFormat="1" ht="15.75" customHeight="1" x14ac:dyDescent="0.4">
      <c r="A9" s="242"/>
      <c r="B9" s="242"/>
      <c r="C9" s="242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s="35" customFormat="1" ht="15.75" customHeight="1" x14ac:dyDescent="0.4">
      <c r="A10" s="242"/>
      <c r="B10" s="242"/>
      <c r="C10" s="242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s="35" customFormat="1" ht="15.75" customHeight="1" x14ac:dyDescent="0.4">
      <c r="A11" s="195"/>
      <c r="B11" s="195"/>
      <c r="C11" s="195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</row>
    <row r="12" spans="1:51" s="35" customFormat="1" ht="15.75" customHeight="1" x14ac:dyDescent="0.4">
      <c r="A12" s="194" t="s">
        <v>1008</v>
      </c>
      <c r="B12" s="194" t="s">
        <v>121</v>
      </c>
      <c r="C12" s="194" t="s">
        <v>1181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1" s="35" customFormat="1" ht="15.75" customHeight="1" x14ac:dyDescent="0.4">
      <c r="A13" s="242"/>
      <c r="B13" s="242"/>
      <c r="C13" s="242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s="35" customFormat="1" ht="15.75" customHeight="1" x14ac:dyDescent="0.4">
      <c r="A14" s="242"/>
      <c r="B14" s="242"/>
      <c r="C14" s="242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s="35" customFormat="1" ht="15.75" customHeight="1" x14ac:dyDescent="0.4">
      <c r="A15" s="242"/>
      <c r="B15" s="242"/>
      <c r="C15" s="24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s="35" customFormat="1" ht="15.75" customHeight="1" x14ac:dyDescent="0.4">
      <c r="A16" s="195"/>
      <c r="B16" s="195"/>
      <c r="C16" s="195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</row>
    <row r="17" spans="1:51" s="35" customFormat="1" ht="15.75" customHeight="1" x14ac:dyDescent="0.4">
      <c r="A17" s="194" t="s">
        <v>1010</v>
      </c>
      <c r="B17" s="194" t="s">
        <v>121</v>
      </c>
      <c r="C17" s="194" t="s">
        <v>1186</v>
      </c>
      <c r="D17" s="34"/>
      <c r="E17" s="34"/>
      <c r="F17" s="34"/>
      <c r="G17" s="34"/>
      <c r="H17" s="34"/>
      <c r="I17" s="34"/>
      <c r="J17" s="34"/>
      <c r="K17" s="34"/>
      <c r="L17" s="36" t="s">
        <v>316</v>
      </c>
      <c r="M17" s="36" t="s">
        <v>316</v>
      </c>
      <c r="N17" s="36" t="s">
        <v>316</v>
      </c>
      <c r="O17" s="36" t="s">
        <v>316</v>
      </c>
      <c r="P17" s="36" t="s">
        <v>316</v>
      </c>
      <c r="Q17" s="36" t="s">
        <v>316</v>
      </c>
      <c r="R17" s="34"/>
      <c r="S17" s="34"/>
      <c r="T17" s="34"/>
      <c r="U17" s="34"/>
      <c r="V17" s="34"/>
      <c r="W17" s="34"/>
      <c r="X17" s="36"/>
      <c r="Y17" s="34"/>
      <c r="Z17" s="34"/>
      <c r="AA17" s="34"/>
      <c r="AB17" s="36"/>
      <c r="AC17" s="36"/>
      <c r="AD17" s="36" t="s">
        <v>320</v>
      </c>
      <c r="AE17" s="36" t="s">
        <v>320</v>
      </c>
      <c r="AF17" s="36" t="s">
        <v>320</v>
      </c>
      <c r="AG17" s="36" t="s">
        <v>320</v>
      </c>
      <c r="AH17" s="34"/>
      <c r="AI17" s="34"/>
      <c r="AJ17" s="34"/>
      <c r="AK17" s="34"/>
      <c r="AL17" s="34"/>
      <c r="AM17" s="34"/>
      <c r="AN17" s="36"/>
      <c r="AO17" s="34"/>
      <c r="AP17" s="34"/>
      <c r="AQ17" s="34"/>
      <c r="AR17" s="36"/>
      <c r="AS17" s="36"/>
      <c r="AT17" s="36"/>
      <c r="AU17" s="34"/>
      <c r="AV17" s="34"/>
      <c r="AW17" s="34"/>
      <c r="AX17" s="34"/>
      <c r="AY17" s="34"/>
    </row>
    <row r="18" spans="1:51" s="35" customFormat="1" ht="15.75" customHeight="1" x14ac:dyDescent="0.4">
      <c r="A18" s="242"/>
      <c r="B18" s="242"/>
      <c r="C18" s="242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4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</row>
    <row r="19" spans="1:51" s="35" customFormat="1" ht="15.75" customHeight="1" x14ac:dyDescent="0.4">
      <c r="A19" s="242"/>
      <c r="B19" s="242"/>
      <c r="C19" s="242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</row>
    <row r="20" spans="1:51" s="35" customFormat="1" ht="15.75" customHeight="1" x14ac:dyDescent="0.4">
      <c r="A20" s="242"/>
      <c r="B20" s="242"/>
      <c r="C20" s="242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s="35" customFormat="1" ht="15.75" customHeight="1" x14ac:dyDescent="0.4">
      <c r="A21" s="195"/>
      <c r="B21" s="195"/>
      <c r="C21" s="195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</row>
    <row r="22" spans="1:51" s="35" customFormat="1" ht="15.75" customHeight="1" x14ac:dyDescent="0.4">
      <c r="A22" s="194" t="s">
        <v>1012</v>
      </c>
      <c r="B22" s="194" t="s">
        <v>121</v>
      </c>
      <c r="C22" s="194" t="s">
        <v>1200</v>
      </c>
      <c r="D22" s="34"/>
      <c r="E22" s="34"/>
      <c r="F22" s="34"/>
      <c r="G22" s="34"/>
      <c r="H22" s="34"/>
      <c r="I22" s="34"/>
      <c r="J22" s="34"/>
      <c r="K22" s="34" t="s">
        <v>317</v>
      </c>
      <c r="L22" s="36" t="s">
        <v>318</v>
      </c>
      <c r="M22" s="36" t="s">
        <v>318</v>
      </c>
      <c r="N22" s="36"/>
      <c r="O22" s="34"/>
      <c r="P22" s="34"/>
      <c r="Q22" s="34"/>
      <c r="R22" s="34"/>
      <c r="S22" s="34"/>
      <c r="T22" s="34"/>
      <c r="U22" s="34"/>
      <c r="V22" s="34"/>
      <c r="W22" s="34"/>
      <c r="X22" s="36"/>
      <c r="Y22" s="34"/>
      <c r="Z22" s="34"/>
      <c r="AA22" s="34"/>
      <c r="AB22" s="36"/>
      <c r="AC22" s="36" t="s">
        <v>319</v>
      </c>
      <c r="AD22" s="36" t="s">
        <v>320</v>
      </c>
      <c r="AE22" s="34" t="s">
        <v>315</v>
      </c>
      <c r="AF22" s="34" t="s">
        <v>316</v>
      </c>
      <c r="AG22" s="34"/>
      <c r="AH22" s="34"/>
      <c r="AI22" s="34"/>
      <c r="AJ22" s="34"/>
      <c r="AK22" s="34"/>
      <c r="AL22" s="34"/>
      <c r="AM22" s="34"/>
      <c r="AN22" s="36"/>
      <c r="AO22" s="34"/>
      <c r="AP22" s="34"/>
      <c r="AQ22" s="34"/>
      <c r="AR22" s="36"/>
      <c r="AS22" s="36"/>
      <c r="AT22" s="36" t="s">
        <v>314</v>
      </c>
      <c r="AU22" s="34" t="s">
        <v>321</v>
      </c>
      <c r="AV22" s="34" t="s">
        <v>320</v>
      </c>
      <c r="AW22" s="34"/>
      <c r="AX22" s="34"/>
      <c r="AY22" s="34"/>
    </row>
    <row r="23" spans="1:51" s="35" customFormat="1" ht="15.75" customHeight="1" x14ac:dyDescent="0.4">
      <c r="A23" s="242"/>
      <c r="B23" s="242"/>
      <c r="C23" s="242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4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</row>
    <row r="24" spans="1:51" s="35" customFormat="1" ht="15.75" customHeight="1" x14ac:dyDescent="0.4">
      <c r="A24" s="242"/>
      <c r="B24" s="242"/>
      <c r="C24" s="242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</row>
    <row r="25" spans="1:51" s="35" customFormat="1" ht="15.75" customHeight="1" x14ac:dyDescent="0.4">
      <c r="A25" s="242"/>
      <c r="B25" s="242"/>
      <c r="C25" s="24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</row>
    <row r="26" spans="1:51" s="35" customFormat="1" ht="15.75" customHeight="1" x14ac:dyDescent="0.4">
      <c r="A26" s="195"/>
      <c r="B26" s="195"/>
      <c r="C26" s="195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</row>
    <row r="27" spans="1:51" s="35" customFormat="1" ht="15.75" customHeight="1" x14ac:dyDescent="0.4">
      <c r="A27" s="194" t="s">
        <v>1030</v>
      </c>
      <c r="B27" s="194" t="s">
        <v>121</v>
      </c>
      <c r="C27" s="194" t="s">
        <v>1196</v>
      </c>
      <c r="D27" s="34"/>
      <c r="E27" s="34" t="s">
        <v>186</v>
      </c>
      <c r="F27" s="34"/>
      <c r="G27" s="34"/>
      <c r="H27" s="34" t="s">
        <v>187</v>
      </c>
      <c r="I27" s="34"/>
      <c r="J27" s="34" t="s">
        <v>190</v>
      </c>
      <c r="K27" s="34"/>
      <c r="L27" s="36" t="s">
        <v>188</v>
      </c>
      <c r="M27" s="36" t="s">
        <v>196</v>
      </c>
      <c r="N27" s="36" t="s">
        <v>197</v>
      </c>
      <c r="O27" s="34" t="s">
        <v>191</v>
      </c>
      <c r="P27" s="34" t="s">
        <v>191</v>
      </c>
      <c r="Q27" s="34" t="s">
        <v>191</v>
      </c>
      <c r="R27" s="34"/>
      <c r="S27" s="34"/>
      <c r="T27" s="34"/>
      <c r="U27" s="34" t="s">
        <v>186</v>
      </c>
      <c r="V27" s="34"/>
      <c r="W27" s="34"/>
      <c r="X27" s="36" t="s">
        <v>188</v>
      </c>
      <c r="Y27" s="34" t="s">
        <v>200</v>
      </c>
      <c r="Z27" s="34" t="s">
        <v>200</v>
      </c>
      <c r="AA27" s="34" t="s">
        <v>200</v>
      </c>
      <c r="AB27" s="36" t="s">
        <v>195</v>
      </c>
      <c r="AC27" s="36" t="s">
        <v>196</v>
      </c>
      <c r="AD27" s="36" t="s">
        <v>197</v>
      </c>
      <c r="AE27" s="34" t="s">
        <v>191</v>
      </c>
      <c r="AF27" s="34" t="s">
        <v>191</v>
      </c>
      <c r="AG27" s="34" t="s">
        <v>191</v>
      </c>
      <c r="AH27" s="34"/>
      <c r="AI27" s="34"/>
      <c r="AJ27" s="34"/>
      <c r="AK27" s="34" t="s">
        <v>186</v>
      </c>
      <c r="AL27" s="34"/>
      <c r="AM27" s="34"/>
      <c r="AN27" s="36" t="s">
        <v>188</v>
      </c>
      <c r="AO27" s="34"/>
      <c r="AP27" s="34"/>
      <c r="AQ27" s="34"/>
      <c r="AR27" s="36" t="s">
        <v>188</v>
      </c>
      <c r="AS27" s="36" t="s">
        <v>196</v>
      </c>
      <c r="AT27" s="36" t="s">
        <v>197</v>
      </c>
      <c r="AU27" s="34" t="s">
        <v>200</v>
      </c>
      <c r="AV27" s="34" t="s">
        <v>200</v>
      </c>
      <c r="AW27" s="34" t="s">
        <v>200</v>
      </c>
      <c r="AX27" s="34"/>
      <c r="AY27" s="34"/>
    </row>
    <row r="28" spans="1:51" s="35" customFormat="1" ht="15.75" customHeight="1" x14ac:dyDescent="0.4">
      <c r="A28" s="242"/>
      <c r="B28" s="242"/>
      <c r="C28" s="242"/>
      <c r="D28" s="36"/>
      <c r="E28" s="36"/>
      <c r="F28" s="36"/>
      <c r="G28" s="36"/>
      <c r="H28" s="36" t="s">
        <v>188</v>
      </c>
      <c r="I28" s="36"/>
      <c r="J28" s="36"/>
      <c r="K28" s="36"/>
      <c r="L28" s="36"/>
      <c r="M28" s="36"/>
      <c r="N28" s="36"/>
      <c r="O28" s="36" t="s">
        <v>192</v>
      </c>
      <c r="P28" s="36" t="s">
        <v>192</v>
      </c>
      <c r="Q28" s="36" t="s">
        <v>192</v>
      </c>
      <c r="R28" s="36"/>
      <c r="S28" s="36"/>
      <c r="T28" s="36"/>
      <c r="U28" s="36"/>
      <c r="V28" s="36"/>
      <c r="W28" s="36"/>
      <c r="X28" s="36" t="s">
        <v>189</v>
      </c>
      <c r="Y28" s="36" t="s">
        <v>187</v>
      </c>
      <c r="Z28" s="36" t="s">
        <v>187</v>
      </c>
      <c r="AA28" s="36" t="s">
        <v>187</v>
      </c>
      <c r="AB28" s="36"/>
      <c r="AC28" s="36"/>
      <c r="AD28" s="36"/>
      <c r="AE28" s="36" t="s">
        <v>192</v>
      </c>
      <c r="AF28" s="36" t="s">
        <v>192</v>
      </c>
      <c r="AG28" s="36" t="s">
        <v>192</v>
      </c>
      <c r="AH28" s="36"/>
      <c r="AI28" s="36"/>
      <c r="AJ28" s="36"/>
      <c r="AK28" s="36"/>
      <c r="AL28" s="36"/>
      <c r="AM28" s="36"/>
      <c r="AN28" s="36" t="s">
        <v>189</v>
      </c>
      <c r="AO28" s="36"/>
      <c r="AP28" s="36"/>
      <c r="AQ28" s="36"/>
      <c r="AR28" s="36" t="s">
        <v>189</v>
      </c>
      <c r="AS28" s="36" t="s">
        <v>198</v>
      </c>
      <c r="AT28" s="36" t="s">
        <v>199</v>
      </c>
      <c r="AU28" s="36" t="s">
        <v>192</v>
      </c>
      <c r="AV28" s="36" t="s">
        <v>192</v>
      </c>
      <c r="AW28" s="36" t="s">
        <v>192</v>
      </c>
      <c r="AX28" s="36"/>
      <c r="AY28" s="36"/>
    </row>
    <row r="29" spans="1:51" s="35" customFormat="1" ht="15.75" customHeight="1" x14ac:dyDescent="0.4">
      <c r="A29" s="242"/>
      <c r="B29" s="242"/>
      <c r="C29" s="242"/>
      <c r="D29" s="36"/>
      <c r="E29" s="36"/>
      <c r="F29" s="36"/>
      <c r="G29" s="36"/>
      <c r="H29" s="36" t="s">
        <v>201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 t="s">
        <v>194</v>
      </c>
      <c r="Y29" s="36"/>
      <c r="Z29" s="36"/>
      <c r="AA29" s="36" t="s">
        <v>190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 t="s">
        <v>200</v>
      </c>
      <c r="AS29" s="36" t="s">
        <v>192</v>
      </c>
      <c r="AT29" s="36" t="s">
        <v>192</v>
      </c>
      <c r="AU29" s="36"/>
      <c r="AV29" s="36"/>
      <c r="AW29" s="36"/>
      <c r="AX29" s="36"/>
      <c r="AY29" s="36"/>
    </row>
    <row r="30" spans="1:51" s="35" customFormat="1" ht="15.75" customHeight="1" x14ac:dyDescent="0.4">
      <c r="A30" s="242"/>
      <c r="B30" s="242"/>
      <c r="C30" s="24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</row>
    <row r="31" spans="1:51" s="35" customFormat="1" ht="15.75" customHeight="1" x14ac:dyDescent="0.4">
      <c r="A31" s="195"/>
      <c r="B31" s="195"/>
      <c r="C31" s="195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</row>
    <row r="32" spans="1:51" s="35" customFormat="1" ht="15.75" customHeight="1" x14ac:dyDescent="0.4">
      <c r="A32" s="194" t="s">
        <v>1014</v>
      </c>
      <c r="B32" s="194" t="s">
        <v>121</v>
      </c>
      <c r="C32" s="194" t="s">
        <v>1032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 t="s">
        <v>378</v>
      </c>
      <c r="O32" s="34" t="s">
        <v>200</v>
      </c>
      <c r="P32" s="34" t="s">
        <v>372</v>
      </c>
      <c r="Q32" s="34" t="s">
        <v>372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 t="s">
        <v>378</v>
      </c>
      <c r="AD32" s="34" t="s">
        <v>200</v>
      </c>
      <c r="AE32" s="34" t="s">
        <v>200</v>
      </c>
      <c r="AF32" s="34" t="s">
        <v>200</v>
      </c>
      <c r="AG32" s="34" t="s">
        <v>372</v>
      </c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 t="s">
        <v>186</v>
      </c>
      <c r="AU32" s="34" t="s">
        <v>200</v>
      </c>
      <c r="AV32" s="34" t="s">
        <v>372</v>
      </c>
      <c r="AW32" s="34" t="s">
        <v>372</v>
      </c>
      <c r="AX32" s="34"/>
      <c r="AY32" s="34"/>
    </row>
    <row r="33" spans="1:51" s="35" customFormat="1" ht="15.75" customHeight="1" x14ac:dyDescent="0.4">
      <c r="A33" s="242"/>
      <c r="B33" s="242"/>
      <c r="C33" s="242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 t="s">
        <v>373</v>
      </c>
      <c r="O33" s="36" t="s">
        <v>374</v>
      </c>
      <c r="P33" s="36" t="s">
        <v>379</v>
      </c>
      <c r="Q33" s="36" t="s">
        <v>379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 t="s">
        <v>374</v>
      </c>
      <c r="AE33" s="36" t="s">
        <v>379</v>
      </c>
      <c r="AF33" s="36" t="s">
        <v>379</v>
      </c>
      <c r="AG33" s="36" t="s">
        <v>380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 t="s">
        <v>374</v>
      </c>
      <c r="AU33" s="36" t="s">
        <v>379</v>
      </c>
      <c r="AV33" s="36" t="s">
        <v>379</v>
      </c>
      <c r="AW33" s="36" t="s">
        <v>379</v>
      </c>
      <c r="AX33" s="36"/>
      <c r="AY33" s="36"/>
    </row>
    <row r="34" spans="1:51" s="35" customFormat="1" ht="15.75" customHeight="1" x14ac:dyDescent="0.4">
      <c r="A34" s="242"/>
      <c r="B34" s="242"/>
      <c r="C34" s="242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 t="s">
        <v>267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</row>
    <row r="35" spans="1:51" s="35" customFormat="1" ht="15.75" customHeight="1" x14ac:dyDescent="0.4">
      <c r="A35" s="242"/>
      <c r="B35" s="242"/>
      <c r="C35" s="242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</row>
    <row r="36" spans="1:51" s="35" customFormat="1" ht="15.75" customHeight="1" x14ac:dyDescent="0.4">
      <c r="A36" s="195"/>
      <c r="B36" s="195"/>
      <c r="C36" s="19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</row>
    <row r="37" spans="1:51" s="35" customFormat="1" ht="15.75" customHeight="1" x14ac:dyDescent="0.4">
      <c r="A37" s="194" t="s">
        <v>1015</v>
      </c>
      <c r="B37" s="194" t="s">
        <v>121</v>
      </c>
      <c r="C37" s="194" t="s">
        <v>1032</v>
      </c>
      <c r="D37" s="34"/>
      <c r="E37" s="34"/>
      <c r="F37" s="34"/>
      <c r="G37" s="34"/>
      <c r="H37" s="34"/>
      <c r="I37" s="34" t="s">
        <v>186</v>
      </c>
      <c r="J37" s="34" t="s">
        <v>186</v>
      </c>
      <c r="K37" s="34" t="s">
        <v>186</v>
      </c>
      <c r="L37" s="34" t="s">
        <v>326</v>
      </c>
      <c r="M37" s="34"/>
      <c r="N37" s="34" t="s">
        <v>200</v>
      </c>
      <c r="O37" s="34"/>
      <c r="P37" s="34"/>
      <c r="Q37" s="34"/>
      <c r="R37" s="34" t="s">
        <v>327</v>
      </c>
      <c r="S37" s="34"/>
      <c r="T37" s="34"/>
      <c r="U37" s="34"/>
      <c r="V37" s="34"/>
      <c r="W37" s="34" t="s">
        <v>186</v>
      </c>
      <c r="X37" s="34" t="s">
        <v>186</v>
      </c>
      <c r="Y37" s="34" t="s">
        <v>200</v>
      </c>
      <c r="Z37" s="34" t="s">
        <v>317</v>
      </c>
      <c r="AA37" s="34"/>
      <c r="AB37" s="34"/>
      <c r="AC37" s="34" t="s">
        <v>326</v>
      </c>
      <c r="AD37" s="34" t="s">
        <v>186</v>
      </c>
      <c r="AE37" s="34"/>
      <c r="AF37" s="34"/>
      <c r="AG37" s="34"/>
      <c r="AH37" s="34" t="s">
        <v>327</v>
      </c>
      <c r="AI37" s="34"/>
      <c r="AJ37" s="34"/>
      <c r="AK37" s="34"/>
      <c r="AL37" s="34"/>
      <c r="AM37" s="34"/>
      <c r="AN37" s="34"/>
      <c r="AO37" s="34" t="s">
        <v>378</v>
      </c>
      <c r="AP37" s="34" t="s">
        <v>200</v>
      </c>
      <c r="AQ37" s="34"/>
      <c r="AR37" s="34"/>
      <c r="AS37" s="34" t="s">
        <v>326</v>
      </c>
      <c r="AT37" s="34"/>
      <c r="AU37" s="34" t="s">
        <v>200</v>
      </c>
      <c r="AV37" s="34"/>
      <c r="AW37" s="34"/>
      <c r="AX37" s="34" t="s">
        <v>327</v>
      </c>
      <c r="AY37" s="34"/>
    </row>
    <row r="38" spans="1:51" s="35" customFormat="1" ht="15.75" customHeight="1" x14ac:dyDescent="0.4">
      <c r="A38" s="242"/>
      <c r="B38" s="242"/>
      <c r="C38" s="242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 t="s">
        <v>986</v>
      </c>
      <c r="AQ38" s="36"/>
      <c r="AR38" s="36"/>
      <c r="AS38" s="36"/>
      <c r="AT38" s="36"/>
      <c r="AU38" s="36"/>
      <c r="AV38" s="36"/>
      <c r="AW38" s="36"/>
      <c r="AX38" s="36"/>
      <c r="AY38" s="36"/>
    </row>
    <row r="39" spans="1:51" s="35" customFormat="1" ht="15.75" customHeight="1" x14ac:dyDescent="0.4">
      <c r="A39" s="242"/>
      <c r="B39" s="242"/>
      <c r="C39" s="242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</row>
    <row r="40" spans="1:51" s="35" customFormat="1" ht="15.75" customHeight="1" x14ac:dyDescent="0.4">
      <c r="A40" s="242"/>
      <c r="B40" s="242"/>
      <c r="C40" s="242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</row>
    <row r="41" spans="1:51" s="35" customFormat="1" ht="15.75" customHeight="1" x14ac:dyDescent="0.4">
      <c r="A41" s="195"/>
      <c r="B41" s="195"/>
      <c r="C41" s="195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  <row r="42" spans="1:51" s="35" customFormat="1" ht="15.75" customHeight="1" x14ac:dyDescent="0.4">
      <c r="A42" s="194" t="s">
        <v>1016</v>
      </c>
      <c r="B42" s="194" t="s">
        <v>121</v>
      </c>
      <c r="C42" s="194" t="s">
        <v>1201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 t="s">
        <v>399</v>
      </c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 t="s">
        <v>402</v>
      </c>
      <c r="AX42" s="34"/>
      <c r="AY42" s="34"/>
    </row>
    <row r="43" spans="1:51" s="35" customFormat="1" ht="15.75" customHeight="1" x14ac:dyDescent="0.4">
      <c r="A43" s="242"/>
      <c r="B43" s="242"/>
      <c r="C43" s="242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</row>
    <row r="44" spans="1:51" s="35" customFormat="1" ht="15.75" customHeight="1" x14ac:dyDescent="0.4">
      <c r="A44" s="242"/>
      <c r="B44" s="242"/>
      <c r="C44" s="242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1" s="35" customFormat="1" ht="15.75" customHeight="1" x14ac:dyDescent="0.4">
      <c r="A45" s="242"/>
      <c r="B45" s="242"/>
      <c r="C45" s="242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1" s="35" customFormat="1" ht="15.75" customHeight="1" x14ac:dyDescent="0.4">
      <c r="A46" s="195"/>
      <c r="B46" s="195"/>
      <c r="C46" s="19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spans="1:51" s="35" customFormat="1" ht="15.75" customHeight="1" x14ac:dyDescent="0.4">
      <c r="A47" s="194" t="s">
        <v>1017</v>
      </c>
      <c r="B47" s="194" t="s">
        <v>121</v>
      </c>
      <c r="C47" s="205" t="s">
        <v>1182</v>
      </c>
      <c r="D47" s="34"/>
      <c r="E47" s="34"/>
      <c r="F47" s="34"/>
      <c r="G47" s="34"/>
      <c r="H47" s="34"/>
      <c r="I47" s="34"/>
      <c r="J47" s="34"/>
      <c r="K47" s="34" t="s">
        <v>326</v>
      </c>
      <c r="L47" s="34" t="s">
        <v>320</v>
      </c>
      <c r="M47" s="34" t="s">
        <v>320</v>
      </c>
      <c r="N47" s="34" t="s">
        <v>315</v>
      </c>
      <c r="O47" s="34" t="s">
        <v>315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 t="s">
        <v>326</v>
      </c>
      <c r="AB47" s="34" t="s">
        <v>320</v>
      </c>
      <c r="AC47" s="34" t="s">
        <v>320</v>
      </c>
      <c r="AD47" s="34" t="s">
        <v>315</v>
      </c>
      <c r="AE47" s="34"/>
      <c r="AF47" s="34"/>
      <c r="AG47" s="34"/>
      <c r="AH47" s="34"/>
      <c r="AI47" s="34"/>
      <c r="AJ47" s="34"/>
      <c r="AK47" s="34"/>
      <c r="AL47" s="34" t="s">
        <v>432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</row>
    <row r="48" spans="1:51" s="35" customFormat="1" ht="15.75" customHeight="1" x14ac:dyDescent="0.4">
      <c r="A48" s="242"/>
      <c r="B48" s="242"/>
      <c r="C48" s="242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</row>
    <row r="49" spans="1:51" s="35" customFormat="1" ht="15.75" customHeight="1" x14ac:dyDescent="0.4">
      <c r="A49" s="242"/>
      <c r="B49" s="242"/>
      <c r="C49" s="242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</row>
    <row r="50" spans="1:51" s="35" customFormat="1" ht="15.75" customHeight="1" x14ac:dyDescent="0.4">
      <c r="A50" s="242"/>
      <c r="B50" s="242"/>
      <c r="C50" s="242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</row>
    <row r="51" spans="1:51" s="35" customFormat="1" ht="15.75" customHeight="1" x14ac:dyDescent="0.4">
      <c r="A51" s="195"/>
      <c r="B51" s="195"/>
      <c r="C51" s="19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spans="1:51" s="35" customFormat="1" ht="15.75" customHeight="1" x14ac:dyDescent="0.4">
      <c r="A52" s="194" t="s">
        <v>1018</v>
      </c>
      <c r="B52" s="194" t="s">
        <v>121</v>
      </c>
      <c r="C52" s="194" t="s">
        <v>1185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 t="s">
        <v>374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 t="s">
        <v>450</v>
      </c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 t="s">
        <v>450</v>
      </c>
      <c r="AU52" s="34" t="s">
        <v>379</v>
      </c>
      <c r="AV52" s="34" t="s">
        <v>380</v>
      </c>
      <c r="AW52" s="34"/>
      <c r="AX52" s="34"/>
      <c r="AY52" s="34"/>
    </row>
    <row r="53" spans="1:51" s="35" customFormat="1" ht="15.75" customHeight="1" x14ac:dyDescent="0.4">
      <c r="A53" s="242"/>
      <c r="B53" s="242"/>
      <c r="C53" s="242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</row>
    <row r="54" spans="1:51" s="35" customFormat="1" ht="15.75" customHeight="1" x14ac:dyDescent="0.4">
      <c r="A54" s="242"/>
      <c r="B54" s="242"/>
      <c r="C54" s="242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</row>
    <row r="55" spans="1:51" s="35" customFormat="1" ht="15.75" customHeight="1" x14ac:dyDescent="0.4">
      <c r="A55" s="242"/>
      <c r="B55" s="242"/>
      <c r="C55" s="242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51" s="35" customFormat="1" ht="15.75" customHeight="1" x14ac:dyDescent="0.4">
      <c r="A56" s="195"/>
      <c r="B56" s="195"/>
      <c r="C56" s="19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s="35" customFormat="1" ht="15.75" customHeight="1" x14ac:dyDescent="0.4">
      <c r="A57" s="194" t="s">
        <v>1019</v>
      </c>
      <c r="B57" s="194" t="s">
        <v>121</v>
      </c>
      <c r="C57" s="194" t="s">
        <v>1202</v>
      </c>
      <c r="D57" s="34"/>
      <c r="E57" s="34"/>
      <c r="F57" s="34"/>
      <c r="G57" s="34"/>
      <c r="H57" s="34" t="s">
        <v>186</v>
      </c>
      <c r="I57" s="34"/>
      <c r="J57" s="34"/>
      <c r="K57" s="34"/>
      <c r="L57" s="34" t="s">
        <v>373</v>
      </c>
      <c r="M57" s="34" t="s">
        <v>373</v>
      </c>
      <c r="N57" s="34" t="s">
        <v>374</v>
      </c>
      <c r="O57" s="34" t="s">
        <v>624</v>
      </c>
      <c r="P57" s="34" t="s">
        <v>624</v>
      </c>
      <c r="Q57" s="34"/>
      <c r="R57" s="34"/>
      <c r="S57" s="34"/>
      <c r="T57" s="34"/>
      <c r="U57" s="34"/>
      <c r="V57" s="34"/>
      <c r="W57" s="34"/>
      <c r="X57" s="34"/>
      <c r="Y57" s="34"/>
      <c r="Z57" s="34" t="s">
        <v>191</v>
      </c>
      <c r="AA57" s="34" t="s">
        <v>237</v>
      </c>
      <c r="AB57" s="34" t="s">
        <v>449</v>
      </c>
      <c r="AC57" s="34" t="s">
        <v>380</v>
      </c>
      <c r="AD57" s="34" t="s">
        <v>624</v>
      </c>
      <c r="AE57" s="34" t="s">
        <v>624</v>
      </c>
      <c r="AF57" s="34" t="s">
        <v>625</v>
      </c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 t="s">
        <v>186</v>
      </c>
      <c r="AS57" s="34" t="s">
        <v>200</v>
      </c>
      <c r="AT57" s="34" t="s">
        <v>191</v>
      </c>
      <c r="AU57" s="34" t="s">
        <v>380</v>
      </c>
      <c r="AV57" s="34" t="s">
        <v>380</v>
      </c>
      <c r="AW57" s="34"/>
      <c r="AX57" s="34"/>
      <c r="AY57" s="34"/>
    </row>
    <row r="58" spans="1:51" s="35" customFormat="1" ht="15.75" customHeight="1" x14ac:dyDescent="0.4">
      <c r="A58" s="242"/>
      <c r="B58" s="242"/>
      <c r="C58" s="242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 t="s">
        <v>449</v>
      </c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 t="s">
        <v>373</v>
      </c>
      <c r="AU58" s="36"/>
      <c r="AV58" s="36"/>
      <c r="AW58" s="36"/>
      <c r="AX58" s="36"/>
      <c r="AY58" s="36"/>
    </row>
    <row r="59" spans="1:51" s="35" customFormat="1" ht="15.75" customHeight="1" x14ac:dyDescent="0.4">
      <c r="A59" s="242"/>
      <c r="B59" s="242"/>
      <c r="C59" s="242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1:51" s="35" customFormat="1" ht="15.75" customHeight="1" x14ac:dyDescent="0.4">
      <c r="A60" s="242"/>
      <c r="B60" s="242"/>
      <c r="C60" s="242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1:51" s="35" customFormat="1" ht="15.75" customHeight="1" x14ac:dyDescent="0.4">
      <c r="A61" s="195"/>
      <c r="B61" s="195"/>
      <c r="C61" s="19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s="35" customFormat="1" ht="15.75" customHeight="1" x14ac:dyDescent="0.4">
      <c r="A62" s="194" t="s">
        <v>1024</v>
      </c>
      <c r="B62" s="194" t="s">
        <v>121</v>
      </c>
      <c r="C62" s="194" t="s">
        <v>1187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</row>
    <row r="63" spans="1:51" s="35" customFormat="1" ht="15.75" customHeight="1" x14ac:dyDescent="0.4">
      <c r="A63" s="242"/>
      <c r="B63" s="242"/>
      <c r="C63" s="242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1:51" s="35" customFormat="1" ht="15.75" customHeight="1" x14ac:dyDescent="0.4">
      <c r="A64" s="242"/>
      <c r="B64" s="242"/>
      <c r="C64" s="242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</row>
    <row r="65" spans="1:51" s="35" customFormat="1" ht="15.75" customHeight="1" x14ac:dyDescent="0.4">
      <c r="A65" s="242"/>
      <c r="B65" s="242"/>
      <c r="C65" s="242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1:51" s="35" customFormat="1" ht="15.75" customHeight="1" x14ac:dyDescent="0.4">
      <c r="A66" s="195"/>
      <c r="B66" s="195"/>
      <c r="C66" s="19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s="35" customFormat="1" ht="15.75" customHeight="1" x14ac:dyDescent="0.4">
      <c r="A67" s="194" t="s">
        <v>1025</v>
      </c>
      <c r="B67" s="194" t="s">
        <v>121</v>
      </c>
      <c r="C67" s="194" t="s">
        <v>1214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 t="s">
        <v>776</v>
      </c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 t="s">
        <v>186</v>
      </c>
      <c r="AN67" s="34"/>
      <c r="AO67" s="34"/>
      <c r="AP67" s="34"/>
      <c r="AQ67" s="34" t="s">
        <v>379</v>
      </c>
      <c r="AR67" s="34"/>
      <c r="AS67" s="34"/>
      <c r="AT67" s="34"/>
      <c r="AU67" s="34"/>
      <c r="AV67" s="34"/>
      <c r="AW67" s="34"/>
      <c r="AX67" s="34"/>
      <c r="AY67" s="34"/>
    </row>
    <row r="68" spans="1:51" s="35" customFormat="1" ht="15.75" customHeight="1" x14ac:dyDescent="0.4">
      <c r="A68" s="242"/>
      <c r="B68" s="242"/>
      <c r="C68" s="242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</row>
    <row r="69" spans="1:51" s="35" customFormat="1" ht="15.75" customHeight="1" x14ac:dyDescent="0.4">
      <c r="A69" s="242"/>
      <c r="B69" s="242"/>
      <c r="C69" s="242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</row>
    <row r="70" spans="1:51" s="35" customFormat="1" ht="15.75" customHeight="1" x14ac:dyDescent="0.4">
      <c r="A70" s="242"/>
      <c r="B70" s="242"/>
      <c r="C70" s="24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</row>
    <row r="71" spans="1:51" s="35" customFormat="1" ht="15.75" customHeight="1" x14ac:dyDescent="0.4">
      <c r="A71" s="195"/>
      <c r="B71" s="195"/>
      <c r="C71" s="19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</row>
    <row r="72" spans="1:51" s="35" customFormat="1" ht="15.75" customHeight="1" x14ac:dyDescent="0.4">
      <c r="A72" s="194" t="s">
        <v>1021</v>
      </c>
      <c r="B72" s="194" t="s">
        <v>121</v>
      </c>
      <c r="C72" s="194" t="s">
        <v>1188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 t="s">
        <v>850</v>
      </c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 t="s">
        <v>850</v>
      </c>
      <c r="AT72" s="34"/>
      <c r="AU72" s="34"/>
      <c r="AV72" s="34"/>
      <c r="AW72" s="34"/>
      <c r="AX72" s="34"/>
      <c r="AY72" s="34"/>
    </row>
    <row r="73" spans="1:51" s="35" customFormat="1" ht="15.75" customHeight="1" x14ac:dyDescent="0.4">
      <c r="A73" s="242"/>
      <c r="B73" s="242"/>
      <c r="C73" s="242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 t="s">
        <v>700</v>
      </c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 t="s">
        <v>700</v>
      </c>
      <c r="AT73" s="36"/>
      <c r="AU73" s="36"/>
      <c r="AV73" s="36"/>
      <c r="AW73" s="36"/>
      <c r="AX73" s="36"/>
      <c r="AY73" s="36"/>
    </row>
    <row r="74" spans="1:51" s="35" customFormat="1" ht="15.75" customHeight="1" x14ac:dyDescent="0.4">
      <c r="A74" s="242"/>
      <c r="B74" s="242"/>
      <c r="C74" s="242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</row>
    <row r="75" spans="1:51" s="35" customFormat="1" ht="15.75" customHeight="1" x14ac:dyDescent="0.4">
      <c r="A75" s="242"/>
      <c r="B75" s="242"/>
      <c r="C75" s="242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</row>
    <row r="76" spans="1:51" s="35" customFormat="1" ht="15.75" customHeight="1" x14ac:dyDescent="0.4">
      <c r="A76" s="195"/>
      <c r="B76" s="195"/>
      <c r="C76" s="19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</row>
    <row r="77" spans="1:51" s="35" customFormat="1" ht="15.75" customHeight="1" x14ac:dyDescent="0.4">
      <c r="A77" s="194" t="s">
        <v>1023</v>
      </c>
      <c r="B77" s="194" t="s">
        <v>121</v>
      </c>
      <c r="C77" s="194" t="s">
        <v>1190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</row>
    <row r="78" spans="1:51" s="35" customFormat="1" ht="15.75" customHeight="1" x14ac:dyDescent="0.4">
      <c r="A78" s="242"/>
      <c r="B78" s="242"/>
      <c r="C78" s="242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</row>
    <row r="79" spans="1:51" s="35" customFormat="1" ht="15.75" customHeight="1" x14ac:dyDescent="0.4">
      <c r="A79" s="242"/>
      <c r="B79" s="242"/>
      <c r="C79" s="242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</row>
    <row r="80" spans="1:51" s="35" customFormat="1" ht="15.75" customHeight="1" x14ac:dyDescent="0.4">
      <c r="A80" s="242"/>
      <c r="B80" s="242"/>
      <c r="C80" s="242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</row>
    <row r="81" spans="1:51" s="35" customFormat="1" ht="15.75" customHeight="1" x14ac:dyDescent="0.4">
      <c r="A81" s="195"/>
      <c r="B81" s="195"/>
      <c r="C81" s="19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</row>
    <row r="82" spans="1:51" s="35" customFormat="1" ht="15.75" customHeight="1" x14ac:dyDescent="0.4">
      <c r="A82" s="194" t="s">
        <v>1026</v>
      </c>
      <c r="B82" s="194" t="s">
        <v>121</v>
      </c>
      <c r="C82" s="194" t="s">
        <v>1203</v>
      </c>
      <c r="D82" s="34"/>
      <c r="E82" s="34" t="s">
        <v>186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 t="s">
        <v>186</v>
      </c>
      <c r="W82" s="34"/>
      <c r="X82" s="34"/>
      <c r="Y82" s="34"/>
      <c r="Z82" s="34" t="s">
        <v>626</v>
      </c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 t="s">
        <v>848</v>
      </c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</row>
    <row r="83" spans="1:51" s="35" customFormat="1" ht="15.75" customHeight="1" x14ac:dyDescent="0.4">
      <c r="A83" s="242"/>
      <c r="B83" s="242"/>
      <c r="C83" s="242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 t="s">
        <v>629</v>
      </c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</row>
    <row r="84" spans="1:51" s="35" customFormat="1" ht="15.75" customHeight="1" x14ac:dyDescent="0.4">
      <c r="A84" s="242"/>
      <c r="B84" s="242"/>
      <c r="C84" s="242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</row>
    <row r="85" spans="1:51" s="35" customFormat="1" ht="15.75" customHeight="1" x14ac:dyDescent="0.4">
      <c r="A85" s="242"/>
      <c r="B85" s="242"/>
      <c r="C85" s="242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</row>
    <row r="86" spans="1:51" s="35" customFormat="1" ht="15.75" customHeight="1" x14ac:dyDescent="0.4">
      <c r="A86" s="195"/>
      <c r="B86" s="195"/>
      <c r="C86" s="19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</row>
    <row r="87" spans="1:51" s="35" customFormat="1" ht="15.75" customHeight="1" x14ac:dyDescent="0.4">
      <c r="A87" s="194" t="s">
        <v>1027</v>
      </c>
      <c r="B87" s="194" t="s">
        <v>121</v>
      </c>
      <c r="C87" s="194" t="s">
        <v>1215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</row>
    <row r="88" spans="1:51" s="35" customFormat="1" ht="15.75" customHeight="1" x14ac:dyDescent="0.4">
      <c r="A88" s="242"/>
      <c r="B88" s="242"/>
      <c r="C88" s="242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</row>
    <row r="89" spans="1:51" s="35" customFormat="1" ht="15.75" customHeight="1" x14ac:dyDescent="0.4">
      <c r="A89" s="242"/>
      <c r="B89" s="242"/>
      <c r="C89" s="242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</row>
    <row r="90" spans="1:51" s="35" customFormat="1" ht="15.75" customHeight="1" x14ac:dyDescent="0.4">
      <c r="A90" s="242"/>
      <c r="B90" s="242"/>
      <c r="C90" s="24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</row>
    <row r="91" spans="1:51" s="35" customFormat="1" ht="15.75" customHeight="1" x14ac:dyDescent="0.4">
      <c r="A91" s="195"/>
      <c r="B91" s="195"/>
      <c r="C91" s="19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</row>
    <row r="92" spans="1:51" s="35" customFormat="1" ht="15.75" customHeight="1" x14ac:dyDescent="0.4">
      <c r="A92" s="194" t="s">
        <v>1006</v>
      </c>
      <c r="B92" s="194" t="s">
        <v>123</v>
      </c>
      <c r="C92" s="194" t="s">
        <v>1032</v>
      </c>
      <c r="D92" s="34"/>
      <c r="E92" s="34"/>
      <c r="F92" s="34"/>
      <c r="G92" s="34"/>
      <c r="H92" s="34"/>
      <c r="I92" s="34"/>
      <c r="J92" s="34"/>
      <c r="K92" s="34"/>
      <c r="L92" s="36"/>
      <c r="M92" s="36"/>
      <c r="N92" s="36"/>
      <c r="O92" s="34"/>
      <c r="P92" s="34"/>
      <c r="Q92" s="34" t="s">
        <v>327</v>
      </c>
      <c r="R92" s="34" t="s">
        <v>899</v>
      </c>
      <c r="S92" s="34"/>
      <c r="T92" s="34"/>
      <c r="U92" s="34"/>
      <c r="V92" s="34"/>
      <c r="W92" s="34"/>
      <c r="X92" s="36"/>
      <c r="Y92" s="34"/>
      <c r="Z92" s="34"/>
      <c r="AA92" s="36"/>
      <c r="AB92" s="36"/>
      <c r="AC92" s="36"/>
      <c r="AD92" s="36"/>
      <c r="AE92" s="36"/>
      <c r="AF92" s="34"/>
      <c r="AG92" s="34" t="s">
        <v>327</v>
      </c>
      <c r="AH92" s="34"/>
      <c r="AI92" s="34"/>
      <c r="AJ92" s="34"/>
      <c r="AK92" s="34"/>
      <c r="AL92" s="34"/>
      <c r="AM92" s="34"/>
      <c r="AN92" s="36"/>
      <c r="AO92" s="34"/>
      <c r="AP92" s="34"/>
      <c r="AQ92" s="34"/>
      <c r="AR92" s="36"/>
      <c r="AS92" s="36"/>
      <c r="AT92" s="36"/>
      <c r="AU92" s="34"/>
      <c r="AV92" s="34"/>
      <c r="AW92" s="34" t="s">
        <v>327</v>
      </c>
      <c r="AX92" s="34"/>
      <c r="AY92" s="34"/>
    </row>
    <row r="93" spans="1:51" s="35" customFormat="1" ht="15.75" customHeight="1" x14ac:dyDescent="0.4">
      <c r="A93" s="242"/>
      <c r="B93" s="242"/>
      <c r="C93" s="242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</row>
    <row r="94" spans="1:51" s="35" customFormat="1" ht="15.75" customHeight="1" x14ac:dyDescent="0.4">
      <c r="A94" s="242"/>
      <c r="B94" s="242"/>
      <c r="C94" s="242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</row>
    <row r="95" spans="1:51" s="35" customFormat="1" ht="15.75" customHeight="1" x14ac:dyDescent="0.4">
      <c r="A95" s="242"/>
      <c r="B95" s="242"/>
      <c r="C95" s="242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</row>
    <row r="96" spans="1:51" s="35" customFormat="1" ht="15.75" customHeight="1" x14ac:dyDescent="0.4">
      <c r="A96" s="195"/>
      <c r="B96" s="195"/>
      <c r="C96" s="19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</row>
    <row r="97" spans="1:51" s="35" customFormat="1" ht="15.75" customHeight="1" x14ac:dyDescent="0.4">
      <c r="A97" s="194" t="s">
        <v>1007</v>
      </c>
      <c r="B97" s="194" t="s">
        <v>123</v>
      </c>
      <c r="C97" s="194" t="s">
        <v>1032</v>
      </c>
      <c r="D97" s="34"/>
      <c r="E97" s="34"/>
      <c r="F97" s="34"/>
      <c r="G97" s="34"/>
      <c r="H97" s="34" t="s">
        <v>200</v>
      </c>
      <c r="I97" s="34"/>
      <c r="J97" s="34"/>
      <c r="K97" s="34"/>
      <c r="L97" s="36"/>
      <c r="M97" s="36"/>
      <c r="N97" s="36"/>
      <c r="O97" s="34"/>
      <c r="P97" s="34"/>
      <c r="Q97" s="34"/>
      <c r="R97" s="34"/>
      <c r="S97" s="34"/>
      <c r="T97" s="34"/>
      <c r="U97" s="34"/>
      <c r="V97" s="34"/>
      <c r="W97" s="34"/>
      <c r="X97" s="36"/>
      <c r="Y97" s="34" t="s">
        <v>200</v>
      </c>
      <c r="Z97" s="34"/>
      <c r="AA97" s="36"/>
      <c r="AB97" s="36"/>
      <c r="AC97" s="36"/>
      <c r="AD97" s="36"/>
      <c r="AE97" s="36"/>
      <c r="AF97" s="34"/>
      <c r="AG97" s="34"/>
      <c r="AH97" s="34"/>
      <c r="AI97" s="34"/>
      <c r="AJ97" s="34"/>
      <c r="AK97" s="34"/>
      <c r="AL97" s="34"/>
      <c r="AM97" s="34" t="s">
        <v>934</v>
      </c>
      <c r="AN97" s="36"/>
      <c r="AO97" s="34"/>
      <c r="AP97" s="34" t="s">
        <v>372</v>
      </c>
      <c r="AQ97" s="34"/>
      <c r="AR97" s="36"/>
      <c r="AS97" s="36"/>
      <c r="AT97" s="36"/>
      <c r="AU97" s="34"/>
      <c r="AV97" s="34"/>
      <c r="AW97" s="34"/>
      <c r="AX97" s="34"/>
      <c r="AY97" s="34"/>
    </row>
    <row r="98" spans="1:51" s="35" customFormat="1" ht="15.75" customHeight="1" x14ac:dyDescent="0.4">
      <c r="A98" s="242"/>
      <c r="B98" s="242"/>
      <c r="C98" s="242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 t="s">
        <v>933</v>
      </c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</row>
    <row r="99" spans="1:51" s="35" customFormat="1" ht="15.75" customHeight="1" x14ac:dyDescent="0.4">
      <c r="A99" s="242"/>
      <c r="B99" s="242"/>
      <c r="C99" s="242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</row>
    <row r="100" spans="1:51" s="35" customFormat="1" ht="15.75" customHeight="1" x14ac:dyDescent="0.4">
      <c r="A100" s="242"/>
      <c r="B100" s="242"/>
      <c r="C100" s="242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</row>
    <row r="101" spans="1:51" s="35" customFormat="1" ht="15.75" customHeight="1" x14ac:dyDescent="0.4">
      <c r="A101" s="195"/>
      <c r="B101" s="195"/>
      <c r="C101" s="19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</row>
    <row r="102" spans="1:51" s="35" customFormat="1" ht="15.75" customHeight="1" x14ac:dyDescent="0.4">
      <c r="A102" s="194" t="s">
        <v>1010</v>
      </c>
      <c r="B102" s="194" t="s">
        <v>123</v>
      </c>
      <c r="C102" s="194" t="s">
        <v>1172</v>
      </c>
      <c r="D102" s="34"/>
      <c r="E102" s="34"/>
      <c r="F102" s="34"/>
      <c r="G102" s="34"/>
      <c r="H102" s="34"/>
      <c r="I102" s="34"/>
      <c r="J102" s="34"/>
      <c r="K102" s="34"/>
      <c r="L102" s="36" t="s">
        <v>960</v>
      </c>
      <c r="M102" s="36" t="s">
        <v>960</v>
      </c>
      <c r="N102" s="36" t="s">
        <v>960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6"/>
      <c r="Y102" s="34"/>
      <c r="Z102" s="34"/>
      <c r="AA102" s="36" t="s">
        <v>325</v>
      </c>
      <c r="AB102" s="36" t="s">
        <v>325</v>
      </c>
      <c r="AC102" s="36" t="s">
        <v>325</v>
      </c>
      <c r="AD102" s="36"/>
      <c r="AE102" s="36"/>
      <c r="AF102" s="34"/>
      <c r="AG102" s="34"/>
      <c r="AH102" s="34"/>
      <c r="AI102" s="34"/>
      <c r="AJ102" s="34"/>
      <c r="AK102" s="34"/>
      <c r="AL102" s="34"/>
      <c r="AM102" s="34"/>
      <c r="AN102" s="36"/>
      <c r="AO102" s="34"/>
      <c r="AP102" s="34" t="s">
        <v>372</v>
      </c>
      <c r="AQ102" s="34" t="s">
        <v>372</v>
      </c>
      <c r="AR102" s="36" t="s">
        <v>325</v>
      </c>
      <c r="AS102" s="36" t="s">
        <v>325</v>
      </c>
      <c r="AT102" s="36"/>
      <c r="AU102" s="34"/>
      <c r="AV102" s="34"/>
      <c r="AW102" s="34"/>
      <c r="AX102" s="34"/>
      <c r="AY102" s="34"/>
    </row>
    <row r="103" spans="1:51" s="35" customFormat="1" ht="15.75" customHeight="1" x14ac:dyDescent="0.4">
      <c r="A103" s="242"/>
      <c r="B103" s="242"/>
      <c r="C103" s="242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 t="s">
        <v>325</v>
      </c>
      <c r="AR103" s="36"/>
      <c r="AS103" s="36"/>
      <c r="AT103" s="36"/>
      <c r="AU103" s="36"/>
      <c r="AV103" s="36"/>
      <c r="AW103" s="36"/>
      <c r="AX103" s="36"/>
      <c r="AY103" s="36"/>
    </row>
    <row r="104" spans="1:51" s="35" customFormat="1" ht="15.75" customHeight="1" x14ac:dyDescent="0.4">
      <c r="A104" s="242"/>
      <c r="B104" s="242"/>
      <c r="C104" s="242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</row>
    <row r="105" spans="1:51" s="35" customFormat="1" ht="15.75" customHeight="1" x14ac:dyDescent="0.4">
      <c r="A105" s="242"/>
      <c r="B105" s="242"/>
      <c r="C105" s="242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</row>
    <row r="106" spans="1:51" s="35" customFormat="1" ht="15.75" customHeight="1" x14ac:dyDescent="0.4">
      <c r="A106" s="195"/>
      <c r="B106" s="195"/>
      <c r="C106" s="19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</row>
    <row r="107" spans="1:51" s="35" customFormat="1" ht="15.75" customHeight="1" x14ac:dyDescent="0.4">
      <c r="A107" s="243" t="s">
        <v>1012</v>
      </c>
      <c r="B107" s="194" t="s">
        <v>123</v>
      </c>
      <c r="C107" s="194" t="s">
        <v>1204</v>
      </c>
      <c r="D107" s="34"/>
      <c r="E107" s="34"/>
      <c r="F107" s="34"/>
      <c r="G107" s="34"/>
      <c r="H107" s="34"/>
      <c r="I107" s="34"/>
      <c r="J107" s="34"/>
      <c r="K107" s="34"/>
      <c r="L107" s="36"/>
      <c r="M107" s="36" t="s">
        <v>321</v>
      </c>
      <c r="N107" s="36" t="s">
        <v>320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6"/>
      <c r="Y107" s="34"/>
      <c r="Z107" s="34"/>
      <c r="AA107" s="36"/>
      <c r="AB107" s="36"/>
      <c r="AC107" s="36" t="s">
        <v>321</v>
      </c>
      <c r="AD107" s="36" t="s">
        <v>320</v>
      </c>
      <c r="AE107" s="36"/>
      <c r="AF107" s="34"/>
      <c r="AG107" s="34"/>
      <c r="AH107" s="34"/>
      <c r="AI107" s="34"/>
      <c r="AJ107" s="34"/>
      <c r="AK107" s="34"/>
      <c r="AL107" s="34"/>
      <c r="AM107" s="34"/>
      <c r="AN107" s="36"/>
      <c r="AO107" s="34"/>
      <c r="AP107" s="34"/>
      <c r="AQ107" s="34"/>
      <c r="AR107" s="36"/>
      <c r="AS107" s="36"/>
      <c r="AT107" s="36" t="s">
        <v>326</v>
      </c>
      <c r="AU107" s="34"/>
      <c r="AV107" s="34"/>
      <c r="AW107" s="34"/>
      <c r="AX107" s="34"/>
      <c r="AY107" s="34"/>
    </row>
    <row r="108" spans="1:51" s="35" customFormat="1" ht="15.75" customHeight="1" x14ac:dyDescent="0.4">
      <c r="A108" s="244"/>
      <c r="B108" s="242"/>
      <c r="C108" s="242"/>
      <c r="D108" s="36"/>
      <c r="E108" s="36"/>
      <c r="F108" s="36"/>
      <c r="G108" s="36"/>
      <c r="H108" s="36"/>
      <c r="I108" s="36"/>
      <c r="J108" s="36"/>
      <c r="K108" s="36"/>
      <c r="L108" s="36"/>
      <c r="M108" s="36" t="s">
        <v>324</v>
      </c>
      <c r="N108" s="36" t="s">
        <v>325</v>
      </c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 t="s">
        <v>324</v>
      </c>
      <c r="AD108" s="36" t="s">
        <v>325</v>
      </c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 t="s">
        <v>327</v>
      </c>
      <c r="AU108" s="36"/>
      <c r="AV108" s="36"/>
      <c r="AW108" s="36"/>
      <c r="AX108" s="36"/>
      <c r="AY108" s="36"/>
    </row>
    <row r="109" spans="1:51" s="35" customFormat="1" ht="15.75" customHeight="1" x14ac:dyDescent="0.4">
      <c r="A109" s="244"/>
      <c r="B109" s="242"/>
      <c r="C109" s="242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</row>
    <row r="110" spans="1:51" s="35" customFormat="1" ht="15.75" customHeight="1" x14ac:dyDescent="0.4">
      <c r="A110" s="244"/>
      <c r="B110" s="242"/>
      <c r="C110" s="242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</row>
    <row r="111" spans="1:51" s="35" customFormat="1" ht="15.75" customHeight="1" x14ac:dyDescent="0.4">
      <c r="A111" s="245"/>
      <c r="B111" s="195"/>
      <c r="C111" s="19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</row>
    <row r="112" spans="1:51" s="35" customFormat="1" ht="15.75" customHeight="1" x14ac:dyDescent="0.4">
      <c r="A112" s="243" t="s">
        <v>1030</v>
      </c>
      <c r="B112" s="194" t="s">
        <v>123</v>
      </c>
      <c r="C112" s="194" t="s">
        <v>1205</v>
      </c>
      <c r="D112" s="34"/>
      <c r="E112" s="34" t="s">
        <v>186</v>
      </c>
      <c r="F112" s="34"/>
      <c r="G112" s="34"/>
      <c r="H112" s="34" t="s">
        <v>187</v>
      </c>
      <c r="I112" s="34"/>
      <c r="J112" s="34" t="s">
        <v>190</v>
      </c>
      <c r="K112" s="34"/>
      <c r="L112" s="36" t="s">
        <v>188</v>
      </c>
      <c r="M112" s="36" t="s">
        <v>196</v>
      </c>
      <c r="N112" s="36" t="s">
        <v>197</v>
      </c>
      <c r="O112" s="34" t="s">
        <v>191</v>
      </c>
      <c r="P112" s="34" t="s">
        <v>191</v>
      </c>
      <c r="Q112" s="34" t="s">
        <v>191</v>
      </c>
      <c r="R112" s="34"/>
      <c r="S112" s="34"/>
      <c r="T112" s="34"/>
      <c r="U112" s="34" t="s">
        <v>186</v>
      </c>
      <c r="V112" s="34"/>
      <c r="W112" s="34"/>
      <c r="X112" s="36" t="s">
        <v>188</v>
      </c>
      <c r="Y112" s="34" t="s">
        <v>200</v>
      </c>
      <c r="Z112" s="34" t="s">
        <v>200</v>
      </c>
      <c r="AA112" s="34" t="s">
        <v>200</v>
      </c>
      <c r="AB112" s="36" t="s">
        <v>195</v>
      </c>
      <c r="AC112" s="36" t="s">
        <v>196</v>
      </c>
      <c r="AD112" s="36" t="s">
        <v>197</v>
      </c>
      <c r="AE112" s="34" t="s">
        <v>191</v>
      </c>
      <c r="AF112" s="34" t="s">
        <v>191</v>
      </c>
      <c r="AG112" s="34" t="s">
        <v>191</v>
      </c>
      <c r="AH112" s="34"/>
      <c r="AI112" s="34"/>
      <c r="AJ112" s="34"/>
      <c r="AK112" s="34" t="s">
        <v>186</v>
      </c>
      <c r="AL112" s="34"/>
      <c r="AM112" s="34"/>
      <c r="AN112" s="36" t="s">
        <v>188</v>
      </c>
      <c r="AO112" s="34"/>
      <c r="AP112" s="34"/>
      <c r="AQ112" s="34"/>
      <c r="AR112" s="36" t="s">
        <v>188</v>
      </c>
      <c r="AS112" s="36" t="s">
        <v>196</v>
      </c>
      <c r="AT112" s="36" t="s">
        <v>197</v>
      </c>
      <c r="AU112" s="34" t="s">
        <v>200</v>
      </c>
      <c r="AV112" s="34" t="s">
        <v>200</v>
      </c>
      <c r="AW112" s="34" t="s">
        <v>200</v>
      </c>
      <c r="AX112" s="34"/>
      <c r="AY112" s="34"/>
    </row>
    <row r="113" spans="1:51" s="35" customFormat="1" ht="15.75" customHeight="1" x14ac:dyDescent="0.4">
      <c r="A113" s="244"/>
      <c r="B113" s="242"/>
      <c r="C113" s="242"/>
      <c r="D113" s="36"/>
      <c r="E113" s="36"/>
      <c r="F113" s="36"/>
      <c r="G113" s="36"/>
      <c r="H113" s="36" t="s">
        <v>188</v>
      </c>
      <c r="I113" s="36"/>
      <c r="J113" s="36"/>
      <c r="K113" s="36"/>
      <c r="L113" s="36"/>
      <c r="M113" s="36"/>
      <c r="N113" s="36"/>
      <c r="O113" s="36" t="s">
        <v>192</v>
      </c>
      <c r="P113" s="36" t="s">
        <v>192</v>
      </c>
      <c r="Q113" s="36" t="s">
        <v>192</v>
      </c>
      <c r="R113" s="36"/>
      <c r="S113" s="36"/>
      <c r="T113" s="36"/>
      <c r="U113" s="36"/>
      <c r="V113" s="36"/>
      <c r="W113" s="36"/>
      <c r="X113" s="36" t="s">
        <v>189</v>
      </c>
      <c r="Y113" s="36" t="s">
        <v>187</v>
      </c>
      <c r="Z113" s="36" t="s">
        <v>187</v>
      </c>
      <c r="AA113" s="36" t="s">
        <v>187</v>
      </c>
      <c r="AB113" s="36"/>
      <c r="AC113" s="36"/>
      <c r="AD113" s="36"/>
      <c r="AE113" s="36" t="s">
        <v>192</v>
      </c>
      <c r="AF113" s="36" t="s">
        <v>192</v>
      </c>
      <c r="AG113" s="36" t="s">
        <v>192</v>
      </c>
      <c r="AH113" s="36"/>
      <c r="AI113" s="36"/>
      <c r="AJ113" s="36"/>
      <c r="AK113" s="36"/>
      <c r="AL113" s="36"/>
      <c r="AM113" s="36"/>
      <c r="AN113" s="36" t="s">
        <v>189</v>
      </c>
      <c r="AO113" s="36"/>
      <c r="AP113" s="36"/>
      <c r="AQ113" s="36"/>
      <c r="AR113" s="36" t="s">
        <v>189</v>
      </c>
      <c r="AS113" s="36" t="s">
        <v>198</v>
      </c>
      <c r="AT113" s="36" t="s">
        <v>199</v>
      </c>
      <c r="AU113" s="36" t="s">
        <v>192</v>
      </c>
      <c r="AV113" s="36" t="s">
        <v>192</v>
      </c>
      <c r="AW113" s="36" t="s">
        <v>192</v>
      </c>
      <c r="AX113" s="36"/>
      <c r="AY113" s="36"/>
    </row>
    <row r="114" spans="1:51" s="35" customFormat="1" ht="15.75" customHeight="1" x14ac:dyDescent="0.4">
      <c r="A114" s="244"/>
      <c r="B114" s="242"/>
      <c r="C114" s="242"/>
      <c r="D114" s="36"/>
      <c r="E114" s="36"/>
      <c r="F114" s="36"/>
      <c r="G114" s="36"/>
      <c r="H114" s="36" t="s">
        <v>201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 t="s">
        <v>194</v>
      </c>
      <c r="Y114" s="36"/>
      <c r="Z114" s="36"/>
      <c r="AA114" s="36" t="s">
        <v>190</v>
      </c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 t="s">
        <v>200</v>
      </c>
      <c r="AS114" s="36" t="s">
        <v>192</v>
      </c>
      <c r="AT114" s="36" t="s">
        <v>192</v>
      </c>
      <c r="AU114" s="36"/>
      <c r="AV114" s="36"/>
      <c r="AW114" s="36"/>
      <c r="AX114" s="36"/>
      <c r="AY114" s="36"/>
    </row>
    <row r="115" spans="1:51" s="35" customFormat="1" ht="15.75" customHeight="1" x14ac:dyDescent="0.4">
      <c r="A115" s="244"/>
      <c r="B115" s="242"/>
      <c r="C115" s="242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</row>
    <row r="116" spans="1:51" s="35" customFormat="1" ht="15.75" customHeight="1" x14ac:dyDescent="0.4">
      <c r="A116" s="245"/>
      <c r="B116" s="195"/>
      <c r="C116" s="19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</row>
    <row r="117" spans="1:51" s="35" customFormat="1" ht="15.75" customHeight="1" x14ac:dyDescent="0.4">
      <c r="A117" s="243" t="s">
        <v>1014</v>
      </c>
      <c r="B117" s="194" t="s">
        <v>123</v>
      </c>
      <c r="C117" s="194" t="s">
        <v>1032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 t="s">
        <v>378</v>
      </c>
      <c r="N117" s="34" t="s">
        <v>200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 t="s">
        <v>378</v>
      </c>
      <c r="AB117" s="34" t="s">
        <v>200</v>
      </c>
      <c r="AC117" s="34" t="s">
        <v>200</v>
      </c>
      <c r="AD117" s="34" t="s">
        <v>200</v>
      </c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 t="s">
        <v>186</v>
      </c>
      <c r="AS117" s="34" t="s">
        <v>200</v>
      </c>
      <c r="AT117" s="34" t="s">
        <v>200</v>
      </c>
      <c r="AU117" s="34"/>
      <c r="AV117" s="34"/>
      <c r="AW117" s="34"/>
      <c r="AX117" s="34"/>
      <c r="AY117" s="34"/>
    </row>
    <row r="118" spans="1:51" s="35" customFormat="1" ht="15.75" customHeight="1" x14ac:dyDescent="0.4">
      <c r="A118" s="244"/>
      <c r="B118" s="242"/>
      <c r="C118" s="242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 t="s">
        <v>381</v>
      </c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49"/>
      <c r="AD118" s="36" t="s">
        <v>374</v>
      </c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</row>
    <row r="119" spans="1:51" s="35" customFormat="1" ht="15.75" customHeight="1" x14ac:dyDescent="0.4">
      <c r="A119" s="244"/>
      <c r="B119" s="242"/>
      <c r="C119" s="242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 t="s">
        <v>341</v>
      </c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</row>
    <row r="120" spans="1:51" s="35" customFormat="1" ht="15.75" customHeight="1" x14ac:dyDescent="0.4">
      <c r="A120" s="244"/>
      <c r="B120" s="242"/>
      <c r="C120" s="242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</row>
    <row r="121" spans="1:51" s="35" customFormat="1" ht="15.75" customHeight="1" x14ac:dyDescent="0.4">
      <c r="A121" s="245"/>
      <c r="B121" s="195"/>
      <c r="C121" s="19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</row>
    <row r="122" spans="1:51" s="35" customFormat="1" ht="15.75" customHeight="1" x14ac:dyDescent="0.4">
      <c r="A122" s="243" t="s">
        <v>1015</v>
      </c>
      <c r="B122" s="194" t="s">
        <v>123</v>
      </c>
      <c r="C122" s="194" t="s">
        <v>1183</v>
      </c>
      <c r="D122" s="34"/>
      <c r="E122" s="34"/>
      <c r="F122" s="34"/>
      <c r="G122" s="34"/>
      <c r="H122" s="34" t="s">
        <v>186</v>
      </c>
      <c r="I122" s="34" t="s">
        <v>982</v>
      </c>
      <c r="J122" s="34" t="s">
        <v>200</v>
      </c>
      <c r="K122" s="34"/>
      <c r="L122" s="34" t="s">
        <v>372</v>
      </c>
      <c r="M122" s="34"/>
      <c r="N122" s="34" t="s">
        <v>899</v>
      </c>
      <c r="O122" s="34"/>
      <c r="P122" s="34" t="s">
        <v>321</v>
      </c>
      <c r="Q122" s="34"/>
      <c r="R122" s="34"/>
      <c r="S122" s="34"/>
      <c r="T122" s="34"/>
      <c r="U122" s="34"/>
      <c r="V122" s="34"/>
      <c r="W122" s="34" t="s">
        <v>186</v>
      </c>
      <c r="X122" s="34" t="s">
        <v>323</v>
      </c>
      <c r="Y122" s="34"/>
      <c r="Z122" s="34"/>
      <c r="AA122" s="34"/>
      <c r="AB122" s="34" t="s">
        <v>372</v>
      </c>
      <c r="AC122" s="34"/>
      <c r="AD122" s="34" t="s">
        <v>988</v>
      </c>
      <c r="AE122" s="34"/>
      <c r="AF122" s="34" t="s">
        <v>315</v>
      </c>
      <c r="AG122" s="34"/>
      <c r="AH122" s="34"/>
      <c r="AI122" s="34"/>
      <c r="AJ122" s="34"/>
      <c r="AK122" s="34"/>
      <c r="AL122" s="34"/>
      <c r="AM122" s="34" t="s">
        <v>186</v>
      </c>
      <c r="AN122" s="34" t="s">
        <v>200</v>
      </c>
      <c r="AO122" s="34"/>
      <c r="AP122" s="34"/>
      <c r="AQ122" s="34"/>
      <c r="AR122" s="34"/>
      <c r="AS122" s="34"/>
      <c r="AT122" s="34" t="s">
        <v>372</v>
      </c>
      <c r="AU122" s="34"/>
      <c r="AV122" s="34" t="s">
        <v>321</v>
      </c>
      <c r="AW122" s="34"/>
      <c r="AX122" s="34"/>
      <c r="AY122" s="34"/>
    </row>
    <row r="123" spans="1:51" s="35" customFormat="1" ht="15.75" customHeight="1" x14ac:dyDescent="0.4">
      <c r="A123" s="244"/>
      <c r="B123" s="242"/>
      <c r="C123" s="242"/>
      <c r="D123" s="36"/>
      <c r="E123" s="36"/>
      <c r="F123" s="36"/>
      <c r="G123" s="36"/>
      <c r="H123" s="36"/>
      <c r="I123" s="36"/>
      <c r="J123" s="36" t="s">
        <v>899</v>
      </c>
      <c r="K123" s="36"/>
      <c r="L123" s="36"/>
      <c r="M123" s="36"/>
      <c r="N123" s="36"/>
      <c r="O123" s="36"/>
      <c r="P123" s="36" t="s">
        <v>327</v>
      </c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49"/>
      <c r="AD123" s="36"/>
      <c r="AE123" s="36"/>
      <c r="AF123" s="36" t="s">
        <v>960</v>
      </c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 t="s">
        <v>899</v>
      </c>
      <c r="AU123" s="36"/>
      <c r="AV123" s="36" t="s">
        <v>960</v>
      </c>
      <c r="AW123" s="36"/>
      <c r="AX123" s="36"/>
      <c r="AY123" s="36"/>
    </row>
    <row r="124" spans="1:51" s="35" customFormat="1" ht="15.75" customHeight="1" x14ac:dyDescent="0.4">
      <c r="A124" s="244"/>
      <c r="B124" s="242"/>
      <c r="C124" s="242"/>
      <c r="D124" s="36"/>
      <c r="E124" s="36"/>
      <c r="F124" s="36"/>
      <c r="G124" s="36"/>
      <c r="H124" s="36"/>
      <c r="I124" s="36"/>
      <c r="J124" s="36" t="s">
        <v>987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</row>
    <row r="125" spans="1:51" s="35" customFormat="1" ht="15.75" customHeight="1" x14ac:dyDescent="0.4">
      <c r="A125" s="244"/>
      <c r="B125" s="242"/>
      <c r="C125" s="242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</row>
    <row r="126" spans="1:51" s="35" customFormat="1" ht="15.75" customHeight="1" x14ac:dyDescent="0.4">
      <c r="A126" s="245"/>
      <c r="B126" s="195"/>
      <c r="C126" s="19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</row>
    <row r="127" spans="1:51" s="35" customFormat="1" ht="15.75" customHeight="1" x14ac:dyDescent="0.4">
      <c r="A127" s="243" t="s">
        <v>1016</v>
      </c>
      <c r="B127" s="194" t="s">
        <v>123</v>
      </c>
      <c r="C127" s="194" t="s">
        <v>1208</v>
      </c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</row>
    <row r="128" spans="1:51" s="35" customFormat="1" ht="15.75" customHeight="1" x14ac:dyDescent="0.4">
      <c r="A128" s="244"/>
      <c r="B128" s="242"/>
      <c r="C128" s="242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</row>
    <row r="129" spans="1:51" s="35" customFormat="1" ht="15.75" customHeight="1" x14ac:dyDescent="0.4">
      <c r="A129" s="244"/>
      <c r="B129" s="242"/>
      <c r="C129" s="242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</row>
    <row r="130" spans="1:51" s="35" customFormat="1" ht="15.75" customHeight="1" x14ac:dyDescent="0.4">
      <c r="A130" s="244"/>
      <c r="B130" s="242"/>
      <c r="C130" s="242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</row>
    <row r="131" spans="1:51" s="35" customFormat="1" ht="15.75" customHeight="1" x14ac:dyDescent="0.4">
      <c r="A131" s="245"/>
      <c r="B131" s="195"/>
      <c r="C131" s="19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</row>
    <row r="132" spans="1:51" s="35" customFormat="1" ht="15.75" customHeight="1" x14ac:dyDescent="0.4">
      <c r="A132" s="243" t="s">
        <v>1017</v>
      </c>
      <c r="B132" s="194" t="s">
        <v>123</v>
      </c>
      <c r="C132" s="194" t="s">
        <v>1032</v>
      </c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</row>
    <row r="133" spans="1:51" s="35" customFormat="1" ht="15.75" customHeight="1" x14ac:dyDescent="0.4">
      <c r="A133" s="244"/>
      <c r="B133" s="242"/>
      <c r="C133" s="242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</row>
    <row r="134" spans="1:51" s="35" customFormat="1" ht="15.75" customHeight="1" x14ac:dyDescent="0.4">
      <c r="A134" s="244"/>
      <c r="B134" s="242"/>
      <c r="C134" s="242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</row>
    <row r="135" spans="1:51" s="35" customFormat="1" ht="15.75" customHeight="1" x14ac:dyDescent="0.4">
      <c r="A135" s="244"/>
      <c r="B135" s="242"/>
      <c r="C135" s="242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</row>
    <row r="136" spans="1:51" s="35" customFormat="1" ht="15.75" customHeight="1" x14ac:dyDescent="0.4">
      <c r="A136" s="245"/>
      <c r="B136" s="195"/>
      <c r="C136" s="19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</row>
    <row r="137" spans="1:51" s="35" customFormat="1" ht="15.75" customHeight="1" x14ac:dyDescent="0.4">
      <c r="A137" s="194" t="s">
        <v>1009</v>
      </c>
      <c r="B137" s="194" t="s">
        <v>1177</v>
      </c>
      <c r="C137" s="194" t="s">
        <v>1185</v>
      </c>
      <c r="D137" s="34"/>
      <c r="E137" s="34"/>
      <c r="F137" s="34"/>
      <c r="G137" s="34"/>
      <c r="H137" s="34"/>
      <c r="I137" s="34"/>
      <c r="J137" s="34" t="s">
        <v>237</v>
      </c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 t="s">
        <v>238</v>
      </c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</row>
    <row r="138" spans="1:51" s="35" customFormat="1" ht="15.75" customHeight="1" x14ac:dyDescent="0.4">
      <c r="A138" s="242"/>
      <c r="B138" s="242"/>
      <c r="C138" s="242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</row>
    <row r="139" spans="1:51" s="35" customFormat="1" ht="15.75" customHeight="1" x14ac:dyDescent="0.4">
      <c r="A139" s="242"/>
      <c r="B139" s="242"/>
      <c r="C139" s="242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</row>
    <row r="140" spans="1:51" s="35" customFormat="1" ht="15.75" customHeight="1" x14ac:dyDescent="0.4">
      <c r="A140" s="242"/>
      <c r="B140" s="242"/>
      <c r="C140" s="242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</row>
    <row r="141" spans="1:51" s="35" customFormat="1" ht="15.75" customHeight="1" x14ac:dyDescent="0.4">
      <c r="A141" s="195"/>
      <c r="B141" s="195"/>
      <c r="C141" s="19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</row>
    <row r="142" spans="1:51" s="35" customFormat="1" ht="15.75" customHeight="1" x14ac:dyDescent="0.4">
      <c r="A142" s="194" t="s">
        <v>1011</v>
      </c>
      <c r="B142" s="194" t="s">
        <v>1177</v>
      </c>
      <c r="C142" s="194" t="s">
        <v>1032</v>
      </c>
      <c r="D142" s="34"/>
      <c r="E142" s="34"/>
      <c r="F142" s="34"/>
      <c r="G142" s="34"/>
      <c r="H142" s="34"/>
      <c r="I142" s="34"/>
      <c r="J142" s="34"/>
      <c r="K142" s="34"/>
      <c r="L142" s="36"/>
      <c r="M142" s="36"/>
      <c r="N142" s="36"/>
      <c r="O142" s="34"/>
      <c r="P142" s="34"/>
      <c r="Q142" s="34"/>
      <c r="R142" s="34"/>
      <c r="S142" s="34"/>
      <c r="T142" s="34"/>
      <c r="U142" s="34"/>
      <c r="V142" s="34"/>
      <c r="W142" s="34"/>
      <c r="X142" s="36"/>
      <c r="Y142" s="34"/>
      <c r="Z142" s="34"/>
      <c r="AA142" s="34"/>
      <c r="AB142" s="36"/>
      <c r="AC142" s="36"/>
      <c r="AD142" s="36"/>
      <c r="AE142" s="34"/>
      <c r="AF142" s="34"/>
      <c r="AG142" s="34"/>
      <c r="AH142" s="34"/>
      <c r="AI142" s="34"/>
      <c r="AJ142" s="34"/>
      <c r="AK142" s="34"/>
      <c r="AL142" s="34"/>
      <c r="AM142" s="34"/>
      <c r="AN142" s="36"/>
      <c r="AO142" s="34"/>
      <c r="AP142" s="34"/>
      <c r="AQ142" s="34"/>
      <c r="AR142" s="36"/>
      <c r="AS142" s="36"/>
      <c r="AT142" s="36"/>
      <c r="AU142" s="34"/>
      <c r="AV142" s="34"/>
      <c r="AW142" s="34"/>
      <c r="AX142" s="34"/>
      <c r="AY142" s="34"/>
    </row>
    <row r="143" spans="1:51" s="35" customFormat="1" ht="15.75" customHeight="1" x14ac:dyDescent="0.4">
      <c r="A143" s="242"/>
      <c r="B143" s="242"/>
      <c r="C143" s="242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4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</row>
    <row r="144" spans="1:51" s="35" customFormat="1" ht="15.75" customHeight="1" x14ac:dyDescent="0.4">
      <c r="A144" s="242"/>
      <c r="B144" s="242"/>
      <c r="C144" s="242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</row>
    <row r="145" spans="1:51" s="35" customFormat="1" ht="15.75" customHeight="1" x14ac:dyDescent="0.4">
      <c r="A145" s="242"/>
      <c r="B145" s="242"/>
      <c r="C145" s="242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</row>
    <row r="146" spans="1:51" s="35" customFormat="1" ht="15.75" customHeight="1" x14ac:dyDescent="0.4">
      <c r="A146" s="195"/>
      <c r="B146" s="195"/>
      <c r="C146" s="19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</row>
    <row r="147" spans="1:51" s="35" customFormat="1" ht="15.75" customHeight="1" x14ac:dyDescent="0.4">
      <c r="A147" s="194" t="s">
        <v>1013</v>
      </c>
      <c r="B147" s="194" t="s">
        <v>1177</v>
      </c>
      <c r="C147" s="194" t="s">
        <v>1032</v>
      </c>
      <c r="D147" s="34"/>
      <c r="E147" s="34"/>
      <c r="F147" s="34"/>
      <c r="G147" s="34"/>
      <c r="H147" s="34" t="s">
        <v>186</v>
      </c>
      <c r="I147" s="34" t="s">
        <v>200</v>
      </c>
      <c r="J147" s="34"/>
      <c r="K147" s="34"/>
      <c r="L147" s="36"/>
      <c r="M147" s="36"/>
      <c r="N147" s="36"/>
      <c r="O147" s="34"/>
      <c r="P147" s="34"/>
      <c r="Q147" s="34"/>
      <c r="R147" s="34"/>
      <c r="S147" s="34"/>
      <c r="T147" s="34"/>
      <c r="U147" s="34"/>
      <c r="V147" s="34"/>
      <c r="W147" s="34" t="s">
        <v>200</v>
      </c>
      <c r="X147" s="36" t="s">
        <v>200</v>
      </c>
      <c r="Y147" s="34" t="s">
        <v>200</v>
      </c>
      <c r="Z147" s="34" t="s">
        <v>200</v>
      </c>
      <c r="AA147" s="34"/>
      <c r="AB147" s="36"/>
      <c r="AC147" s="36"/>
      <c r="AD147" s="36"/>
      <c r="AE147" s="34"/>
      <c r="AF147" s="34"/>
      <c r="AG147" s="34"/>
      <c r="AH147" s="34"/>
      <c r="AI147" s="34"/>
      <c r="AJ147" s="34"/>
      <c r="AK147" s="34" t="s">
        <v>186</v>
      </c>
      <c r="AL147" s="34" t="s">
        <v>186</v>
      </c>
      <c r="AM147" s="34" t="s">
        <v>200</v>
      </c>
      <c r="AN147" s="34" t="s">
        <v>200</v>
      </c>
      <c r="AO147" s="34"/>
      <c r="AP147" s="34"/>
      <c r="AQ147" s="34"/>
      <c r="AR147" s="36"/>
      <c r="AS147" s="36"/>
      <c r="AT147" s="36"/>
      <c r="AU147" s="34"/>
      <c r="AV147" s="34"/>
      <c r="AW147" s="34"/>
      <c r="AX147" s="34"/>
      <c r="AY147" s="34"/>
    </row>
    <row r="148" spans="1:51" s="35" customFormat="1" ht="15.75" customHeight="1" x14ac:dyDescent="0.4">
      <c r="A148" s="242"/>
      <c r="B148" s="242"/>
      <c r="C148" s="242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 t="s">
        <v>317</v>
      </c>
      <c r="X148" s="36"/>
      <c r="Y148" s="36"/>
      <c r="Z148" s="36" t="s">
        <v>317</v>
      </c>
      <c r="AA148" s="34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 t="s">
        <v>317</v>
      </c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</row>
    <row r="149" spans="1:51" s="35" customFormat="1" ht="15.75" customHeight="1" x14ac:dyDescent="0.4">
      <c r="A149" s="242"/>
      <c r="B149" s="242"/>
      <c r="C149" s="242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</row>
    <row r="150" spans="1:51" s="35" customFormat="1" ht="15.75" customHeight="1" x14ac:dyDescent="0.4">
      <c r="A150" s="242"/>
      <c r="B150" s="242"/>
      <c r="C150" s="242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</row>
    <row r="151" spans="1:51" s="35" customFormat="1" ht="15.75" customHeight="1" x14ac:dyDescent="0.4">
      <c r="A151" s="195"/>
      <c r="B151" s="195"/>
      <c r="C151" s="19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</row>
    <row r="152" spans="1:51" s="35" customFormat="1" ht="15.75" customHeight="1" x14ac:dyDescent="0.4">
      <c r="A152" s="194" t="s">
        <v>1018</v>
      </c>
      <c r="B152" s="194" t="s">
        <v>1177</v>
      </c>
      <c r="C152" s="194" t="s">
        <v>1185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 t="s">
        <v>379</v>
      </c>
      <c r="P152" s="34" t="s">
        <v>379</v>
      </c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</row>
    <row r="153" spans="1:51" s="35" customFormat="1" ht="15.75" customHeight="1" x14ac:dyDescent="0.4">
      <c r="A153" s="242"/>
      <c r="B153" s="242"/>
      <c r="C153" s="242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</row>
    <row r="154" spans="1:51" s="35" customFormat="1" ht="15.75" customHeight="1" x14ac:dyDescent="0.4">
      <c r="A154" s="242"/>
      <c r="B154" s="242"/>
      <c r="C154" s="242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</row>
    <row r="155" spans="1:51" s="35" customFormat="1" ht="15.75" customHeight="1" x14ac:dyDescent="0.4">
      <c r="A155" s="242"/>
      <c r="B155" s="242"/>
      <c r="C155" s="242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</row>
    <row r="156" spans="1:51" s="35" customFormat="1" ht="15.75" customHeight="1" x14ac:dyDescent="0.4">
      <c r="A156" s="195"/>
      <c r="B156" s="195"/>
      <c r="C156" s="19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</row>
    <row r="157" spans="1:51" s="35" customFormat="1" ht="15.75" customHeight="1" x14ac:dyDescent="0.4">
      <c r="A157" s="194" t="s">
        <v>1019</v>
      </c>
      <c r="B157" s="194" t="s">
        <v>1177</v>
      </c>
      <c r="C157" s="194" t="s">
        <v>1172</v>
      </c>
      <c r="D157" s="34"/>
      <c r="E157" s="34"/>
      <c r="F157" s="34" t="s">
        <v>186</v>
      </c>
      <c r="G157" s="34" t="s">
        <v>186</v>
      </c>
      <c r="H157" s="34" t="s">
        <v>323</v>
      </c>
      <c r="I157" s="34" t="s">
        <v>323</v>
      </c>
      <c r="J157" s="34" t="s">
        <v>323</v>
      </c>
      <c r="K157" s="34" t="s">
        <v>626</v>
      </c>
      <c r="L157" s="34" t="s">
        <v>628</v>
      </c>
      <c r="M157" s="34" t="s">
        <v>378</v>
      </c>
      <c r="N157" s="34" t="s">
        <v>373</v>
      </c>
      <c r="O157" s="34" t="s">
        <v>374</v>
      </c>
      <c r="P157" s="34" t="s">
        <v>374</v>
      </c>
      <c r="Q157" s="34"/>
      <c r="R157" s="34"/>
      <c r="S157" s="34"/>
      <c r="T157" s="34"/>
      <c r="U157" s="34"/>
      <c r="V157" s="34" t="s">
        <v>378</v>
      </c>
      <c r="W157" s="34" t="s">
        <v>200</v>
      </c>
      <c r="X157" s="34" t="s">
        <v>318</v>
      </c>
      <c r="Y157" s="34" t="s">
        <v>191</v>
      </c>
      <c r="Z157" s="34"/>
      <c r="AA157" s="34" t="s">
        <v>628</v>
      </c>
      <c r="AB157" s="34" t="s">
        <v>628</v>
      </c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 t="s">
        <v>186</v>
      </c>
      <c r="AN157" s="34" t="s">
        <v>200</v>
      </c>
      <c r="AO157" s="34"/>
      <c r="AP157" s="34"/>
      <c r="AQ157" s="34" t="s">
        <v>628</v>
      </c>
      <c r="AR157" s="34" t="s">
        <v>629</v>
      </c>
      <c r="AS157" s="34" t="s">
        <v>629</v>
      </c>
      <c r="AT157" s="34"/>
      <c r="AU157" s="34"/>
      <c r="AV157" s="34"/>
      <c r="AW157" s="34"/>
      <c r="AX157" s="34"/>
      <c r="AY157" s="34"/>
    </row>
    <row r="158" spans="1:51" s="35" customFormat="1" ht="15.75" customHeight="1" x14ac:dyDescent="0.4">
      <c r="A158" s="242"/>
      <c r="B158" s="242"/>
      <c r="C158" s="242"/>
      <c r="D158" s="36"/>
      <c r="E158" s="36"/>
      <c r="F158" s="36"/>
      <c r="G158" s="36"/>
      <c r="H158" s="36"/>
      <c r="I158" s="36"/>
      <c r="J158" s="36"/>
      <c r="K158" s="36"/>
      <c r="L158" s="36" t="s">
        <v>378</v>
      </c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 t="s">
        <v>318</v>
      </c>
      <c r="Y158" s="36" t="s">
        <v>237</v>
      </c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</row>
    <row r="159" spans="1:51" s="35" customFormat="1" ht="15.75" customHeight="1" x14ac:dyDescent="0.4">
      <c r="A159" s="242"/>
      <c r="B159" s="242"/>
      <c r="C159" s="242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</row>
    <row r="160" spans="1:51" s="35" customFormat="1" ht="15.75" customHeight="1" x14ac:dyDescent="0.4">
      <c r="A160" s="242"/>
      <c r="B160" s="242"/>
      <c r="C160" s="242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</row>
    <row r="161" spans="1:51" s="35" customFormat="1" ht="15.75" customHeight="1" x14ac:dyDescent="0.4">
      <c r="A161" s="195"/>
      <c r="B161" s="195"/>
      <c r="C161" s="19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</row>
    <row r="162" spans="1:51" s="35" customFormat="1" ht="15.75" customHeight="1" x14ac:dyDescent="0.4">
      <c r="A162" s="194" t="s">
        <v>1020</v>
      </c>
      <c r="B162" s="194" t="s">
        <v>1177</v>
      </c>
      <c r="C162" s="205" t="s">
        <v>1202</v>
      </c>
      <c r="D162" s="34"/>
      <c r="E162" s="34"/>
      <c r="F162" s="34"/>
      <c r="G162" s="34"/>
      <c r="H162" s="34"/>
      <c r="I162" s="34"/>
      <c r="J162" s="34" t="s">
        <v>696</v>
      </c>
      <c r="K162" s="34"/>
      <c r="L162" s="34"/>
      <c r="M162" s="34"/>
      <c r="N162" s="34"/>
      <c r="O162" s="34"/>
      <c r="P162" s="34" t="s">
        <v>693</v>
      </c>
      <c r="Q162" s="34"/>
      <c r="R162" s="34"/>
      <c r="S162" s="34"/>
      <c r="T162" s="34"/>
      <c r="U162" s="34"/>
      <c r="V162" s="34"/>
      <c r="W162" s="34"/>
      <c r="X162" s="34"/>
      <c r="Y162" s="34" t="s">
        <v>700</v>
      </c>
      <c r="Z162" s="34"/>
      <c r="AA162" s="34"/>
      <c r="AB162" s="34"/>
      <c r="AC162" s="34"/>
      <c r="AD162" s="34" t="s">
        <v>698</v>
      </c>
      <c r="AE162" s="34"/>
      <c r="AF162" s="34"/>
      <c r="AG162" s="34"/>
      <c r="AH162" s="34"/>
      <c r="AI162" s="34"/>
      <c r="AJ162" s="34"/>
      <c r="AK162" s="34"/>
      <c r="AL162" s="34"/>
      <c r="AM162" s="34" t="s">
        <v>696</v>
      </c>
      <c r="AN162" s="34"/>
      <c r="AO162" s="34"/>
      <c r="AP162" s="34"/>
      <c r="AQ162" s="34"/>
      <c r="AR162" s="34"/>
      <c r="AS162" s="34"/>
      <c r="AT162" s="34" t="s">
        <v>698</v>
      </c>
      <c r="AU162" s="34"/>
      <c r="AV162" s="34" t="s">
        <v>698</v>
      </c>
      <c r="AW162" s="34"/>
      <c r="AX162" s="34"/>
      <c r="AY162" s="34"/>
    </row>
    <row r="163" spans="1:51" s="35" customFormat="1" ht="15.75" customHeight="1" x14ac:dyDescent="0.4">
      <c r="A163" s="242"/>
      <c r="B163" s="242"/>
      <c r="C163" s="242"/>
      <c r="D163" s="36"/>
      <c r="E163" s="36"/>
      <c r="F163" s="36"/>
      <c r="G163" s="36"/>
      <c r="H163" s="36"/>
      <c r="I163" s="36"/>
      <c r="J163" s="36" t="s">
        <v>700</v>
      </c>
      <c r="K163" s="36"/>
      <c r="L163" s="36"/>
      <c r="M163" s="36"/>
      <c r="N163" s="36"/>
      <c r="O163" s="36"/>
      <c r="P163" s="36" t="s">
        <v>697</v>
      </c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</row>
    <row r="164" spans="1:51" s="35" customFormat="1" ht="15.75" customHeight="1" x14ac:dyDescent="0.4">
      <c r="A164" s="242"/>
      <c r="B164" s="242"/>
      <c r="C164" s="242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</row>
    <row r="165" spans="1:51" s="35" customFormat="1" ht="15.75" customHeight="1" x14ac:dyDescent="0.4">
      <c r="A165" s="242"/>
      <c r="B165" s="242"/>
      <c r="C165" s="242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</row>
    <row r="166" spans="1:51" s="35" customFormat="1" ht="15.75" customHeight="1" x14ac:dyDescent="0.4">
      <c r="A166" s="195"/>
      <c r="B166" s="195"/>
      <c r="C166" s="19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</row>
    <row r="167" spans="1:51" s="35" customFormat="1" ht="15.75" customHeight="1" x14ac:dyDescent="0.4">
      <c r="A167" s="194" t="s">
        <v>1021</v>
      </c>
      <c r="B167" s="194" t="s">
        <v>1177</v>
      </c>
      <c r="C167" s="194" t="s">
        <v>1203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</row>
    <row r="168" spans="1:51" s="35" customFormat="1" ht="15.75" customHeight="1" x14ac:dyDescent="0.4">
      <c r="A168" s="242"/>
      <c r="B168" s="242"/>
      <c r="C168" s="242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</row>
    <row r="169" spans="1:51" s="35" customFormat="1" ht="15.75" customHeight="1" x14ac:dyDescent="0.4">
      <c r="A169" s="242"/>
      <c r="B169" s="242"/>
      <c r="C169" s="242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</row>
    <row r="170" spans="1:51" s="35" customFormat="1" ht="15.75" customHeight="1" x14ac:dyDescent="0.4">
      <c r="A170" s="242"/>
      <c r="B170" s="242"/>
      <c r="C170" s="242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</row>
    <row r="171" spans="1:51" s="35" customFormat="1" ht="15.75" customHeight="1" x14ac:dyDescent="0.4">
      <c r="A171" s="195"/>
      <c r="B171" s="195"/>
      <c r="C171" s="195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</row>
    <row r="172" spans="1:51" s="35" customFormat="1" ht="15.75" customHeight="1" x14ac:dyDescent="0.4">
      <c r="A172" s="194" t="s">
        <v>1023</v>
      </c>
      <c r="B172" s="194" t="s">
        <v>1177</v>
      </c>
      <c r="C172" s="194" t="s">
        <v>1190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 t="s">
        <v>341</v>
      </c>
      <c r="AO172" s="34"/>
      <c r="AP172" s="34"/>
      <c r="AQ172" s="34"/>
      <c r="AR172" s="34"/>
      <c r="AS172" s="34"/>
      <c r="AT172" s="34"/>
      <c r="AU172" s="34"/>
      <c r="AV172" s="34" t="s">
        <v>373</v>
      </c>
      <c r="AW172" s="34"/>
      <c r="AX172" s="34"/>
      <c r="AY172" s="34"/>
    </row>
    <row r="173" spans="1:51" s="35" customFormat="1" ht="15.75" customHeight="1" x14ac:dyDescent="0.4">
      <c r="A173" s="242"/>
      <c r="B173" s="242"/>
      <c r="C173" s="242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</row>
    <row r="174" spans="1:51" s="35" customFormat="1" ht="15.75" customHeight="1" x14ac:dyDescent="0.4">
      <c r="A174" s="242"/>
      <c r="B174" s="242"/>
      <c r="C174" s="242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</row>
    <row r="175" spans="1:51" s="35" customFormat="1" ht="15.75" customHeight="1" x14ac:dyDescent="0.4">
      <c r="A175" s="242"/>
      <c r="B175" s="242"/>
      <c r="C175" s="242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</row>
    <row r="176" spans="1:51" s="35" customFormat="1" ht="15.75" customHeight="1" x14ac:dyDescent="0.4">
      <c r="A176" s="195"/>
      <c r="B176" s="195"/>
      <c r="C176" s="195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</row>
    <row r="177" spans="1:51" s="35" customFormat="1" ht="15.75" customHeight="1" x14ac:dyDescent="0.4">
      <c r="A177" s="194" t="s">
        <v>1026</v>
      </c>
      <c r="B177" s="194" t="s">
        <v>1177</v>
      </c>
      <c r="C177" s="194" t="s">
        <v>33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</row>
    <row r="178" spans="1:51" s="35" customFormat="1" ht="15.75" customHeight="1" x14ac:dyDescent="0.4">
      <c r="A178" s="242"/>
      <c r="B178" s="242"/>
      <c r="C178" s="242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</row>
    <row r="179" spans="1:51" s="35" customFormat="1" ht="15.75" customHeight="1" x14ac:dyDescent="0.4">
      <c r="A179" s="242"/>
      <c r="B179" s="242"/>
      <c r="C179" s="242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</row>
    <row r="180" spans="1:51" s="35" customFormat="1" ht="15.75" customHeight="1" x14ac:dyDescent="0.4">
      <c r="A180" s="242"/>
      <c r="B180" s="242"/>
      <c r="C180" s="242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</row>
    <row r="181" spans="1:51" s="35" customFormat="1" ht="15.75" customHeight="1" x14ac:dyDescent="0.4">
      <c r="A181" s="195"/>
      <c r="B181" s="195"/>
      <c r="C181" s="195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</row>
    <row r="182" spans="1:51" s="35" customFormat="1" ht="15.75" customHeight="1" x14ac:dyDescent="0.4">
      <c r="A182" s="194" t="s">
        <v>1027</v>
      </c>
      <c r="B182" s="194" t="s">
        <v>1177</v>
      </c>
      <c r="C182" s="194" t="s">
        <v>33</v>
      </c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</row>
    <row r="183" spans="1:51" s="35" customFormat="1" ht="15.75" customHeight="1" x14ac:dyDescent="0.4">
      <c r="A183" s="242"/>
      <c r="B183" s="242"/>
      <c r="C183" s="242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</row>
    <row r="184" spans="1:51" s="35" customFormat="1" ht="15.75" customHeight="1" x14ac:dyDescent="0.4">
      <c r="A184" s="242"/>
      <c r="B184" s="242"/>
      <c r="C184" s="242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</row>
    <row r="185" spans="1:51" s="35" customFormat="1" ht="15.75" customHeight="1" x14ac:dyDescent="0.4">
      <c r="A185" s="242"/>
      <c r="B185" s="242"/>
      <c r="C185" s="242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</row>
    <row r="186" spans="1:51" s="35" customFormat="1" ht="15.75" customHeight="1" x14ac:dyDescent="0.4">
      <c r="A186" s="195"/>
      <c r="B186" s="195"/>
      <c r="C186" s="195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</row>
    <row r="187" spans="1:51" s="35" customFormat="1" ht="16.5" customHeight="1" x14ac:dyDescent="0.4">
      <c r="A187" s="194" t="s">
        <v>1020</v>
      </c>
      <c r="B187" s="194" t="s">
        <v>634</v>
      </c>
      <c r="C187" s="205" t="s">
        <v>1185</v>
      </c>
      <c r="D187" s="34"/>
      <c r="E187" s="34"/>
      <c r="F187" s="34"/>
      <c r="G187" s="34"/>
      <c r="H187" s="34"/>
      <c r="I187" s="34"/>
      <c r="J187" s="34"/>
      <c r="K187" s="34" t="s">
        <v>402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 t="s">
        <v>402</v>
      </c>
      <c r="AA187" s="34"/>
      <c r="AB187" s="34"/>
      <c r="AC187" s="34"/>
      <c r="AD187" s="34" t="s">
        <v>401</v>
      </c>
      <c r="AE187" s="34"/>
      <c r="AF187" s="34" t="s">
        <v>688</v>
      </c>
      <c r="AG187" s="34"/>
      <c r="AH187" s="34"/>
      <c r="AI187" s="34"/>
      <c r="AJ187" s="34"/>
      <c r="AK187" s="34"/>
      <c r="AL187" s="34"/>
      <c r="AM187" s="34" t="s">
        <v>186</v>
      </c>
      <c r="AN187" s="34" t="s">
        <v>689</v>
      </c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</row>
    <row r="188" spans="1:51" s="35" customFormat="1" ht="16.5" customHeight="1" x14ac:dyDescent="0.4">
      <c r="A188" s="242"/>
      <c r="B188" s="242"/>
      <c r="C188" s="242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</row>
    <row r="189" spans="1:51" s="35" customFormat="1" ht="16.5" customHeight="1" x14ac:dyDescent="0.4">
      <c r="A189" s="242"/>
      <c r="B189" s="242"/>
      <c r="C189" s="242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</row>
    <row r="190" spans="1:51" s="35" customFormat="1" ht="16.5" customHeight="1" x14ac:dyDescent="0.4">
      <c r="A190" s="242"/>
      <c r="B190" s="242"/>
      <c r="C190" s="242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</row>
    <row r="191" spans="1:51" s="35" customFormat="1" ht="16.5" customHeight="1" x14ac:dyDescent="0.4">
      <c r="A191" s="195"/>
      <c r="B191" s="195"/>
      <c r="C191" s="195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</row>
    <row r="192" spans="1:51" ht="19.5" customHeight="1" x14ac:dyDescent="0.4">
      <c r="A192" s="157"/>
      <c r="B192" s="15"/>
      <c r="C192" s="15"/>
    </row>
    <row r="193" spans="1:3" ht="19.5" customHeight="1" x14ac:dyDescent="0.4">
      <c r="A193" s="15"/>
      <c r="B193" s="15"/>
      <c r="C193" s="15"/>
    </row>
  </sheetData>
  <mergeCells count="135">
    <mergeCell ref="A92:A96"/>
    <mergeCell ref="C92:C96"/>
    <mergeCell ref="B92:B96"/>
    <mergeCell ref="C147:C151"/>
    <mergeCell ref="A152:A156"/>
    <mergeCell ref="C152:C156"/>
    <mergeCell ref="A127:A131"/>
    <mergeCell ref="C127:C131"/>
    <mergeCell ref="A132:A136"/>
    <mergeCell ref="C132:C136"/>
    <mergeCell ref="B127:B131"/>
    <mergeCell ref="B132:B136"/>
    <mergeCell ref="A112:A116"/>
    <mergeCell ref="C112:C116"/>
    <mergeCell ref="A117:A121"/>
    <mergeCell ref="C117:C121"/>
    <mergeCell ref="A142:A146"/>
    <mergeCell ref="C142:C146"/>
    <mergeCell ref="A147:A151"/>
    <mergeCell ref="A137:A141"/>
    <mergeCell ref="C137:C141"/>
    <mergeCell ref="B137:B141"/>
    <mergeCell ref="B142:B146"/>
    <mergeCell ref="B147:B151"/>
    <mergeCell ref="B152:B156"/>
    <mergeCell ref="A187:A191"/>
    <mergeCell ref="C187:C191"/>
    <mergeCell ref="A172:A176"/>
    <mergeCell ref="C172:C176"/>
    <mergeCell ref="A177:A181"/>
    <mergeCell ref="C177:C181"/>
    <mergeCell ref="A182:A186"/>
    <mergeCell ref="C182:C186"/>
    <mergeCell ref="A157:A161"/>
    <mergeCell ref="C157:C161"/>
    <mergeCell ref="A162:A166"/>
    <mergeCell ref="C162:C166"/>
    <mergeCell ref="A167:A171"/>
    <mergeCell ref="C167:C171"/>
    <mergeCell ref="B167:B171"/>
    <mergeCell ref="B157:B161"/>
    <mergeCell ref="B162:B166"/>
    <mergeCell ref="B172:B176"/>
    <mergeCell ref="B177:B181"/>
    <mergeCell ref="B182:B186"/>
    <mergeCell ref="B187:B191"/>
    <mergeCell ref="A122:A126"/>
    <mergeCell ref="C122:C126"/>
    <mergeCell ref="B112:B116"/>
    <mergeCell ref="B117:B121"/>
    <mergeCell ref="B122:B126"/>
    <mergeCell ref="A97:A101"/>
    <mergeCell ref="C97:C101"/>
    <mergeCell ref="A102:A106"/>
    <mergeCell ref="C102:C106"/>
    <mergeCell ref="A107:A111"/>
    <mergeCell ref="C107:C111"/>
    <mergeCell ref="B97:B101"/>
    <mergeCell ref="B102:B106"/>
    <mergeCell ref="B107:B111"/>
    <mergeCell ref="A82:A86"/>
    <mergeCell ref="C82:C86"/>
    <mergeCell ref="A87:A91"/>
    <mergeCell ref="C87:C91"/>
    <mergeCell ref="B82:B86"/>
    <mergeCell ref="B87:B91"/>
    <mergeCell ref="A62:A66"/>
    <mergeCell ref="C62:C66"/>
    <mergeCell ref="A77:A81"/>
    <mergeCell ref="C77:C81"/>
    <mergeCell ref="A67:A71"/>
    <mergeCell ref="C67:C71"/>
    <mergeCell ref="B67:B71"/>
    <mergeCell ref="B62:B66"/>
    <mergeCell ref="B72:B76"/>
    <mergeCell ref="B77:B81"/>
    <mergeCell ref="A52:A56"/>
    <mergeCell ref="C52:C56"/>
    <mergeCell ref="A57:A61"/>
    <mergeCell ref="C57:C61"/>
    <mergeCell ref="A72:A76"/>
    <mergeCell ref="C72:C76"/>
    <mergeCell ref="B52:B56"/>
    <mergeCell ref="B57:B61"/>
    <mergeCell ref="A37:A41"/>
    <mergeCell ref="C37:C41"/>
    <mergeCell ref="A42:A46"/>
    <mergeCell ref="C42:C46"/>
    <mergeCell ref="A47:A51"/>
    <mergeCell ref="C47:C51"/>
    <mergeCell ref="B37:B41"/>
    <mergeCell ref="B42:B46"/>
    <mergeCell ref="B47:B51"/>
    <mergeCell ref="A32:A36"/>
    <mergeCell ref="C32:C36"/>
    <mergeCell ref="B32:B36"/>
    <mergeCell ref="AW4:AY4"/>
    <mergeCell ref="AG4:AI4"/>
    <mergeCell ref="AJ4:AJ5"/>
    <mergeCell ref="AK4:AM4"/>
    <mergeCell ref="AN4:AP4"/>
    <mergeCell ref="AQ4:AS4"/>
    <mergeCell ref="AT4:AV4"/>
    <mergeCell ref="Q4:S4"/>
    <mergeCell ref="T4:T5"/>
    <mergeCell ref="U4:W4"/>
    <mergeCell ref="X4:Z4"/>
    <mergeCell ref="AA4:AC4"/>
    <mergeCell ref="AD4:AF4"/>
    <mergeCell ref="A3:A5"/>
    <mergeCell ref="C3:C5"/>
    <mergeCell ref="D3:S3"/>
    <mergeCell ref="T3:AI3"/>
    <mergeCell ref="A7:A11"/>
    <mergeCell ref="C7:C11"/>
    <mergeCell ref="A12:A16"/>
    <mergeCell ref="C12:C16"/>
    <mergeCell ref="AJ3:AY3"/>
    <mergeCell ref="D4:D5"/>
    <mergeCell ref="E4:G4"/>
    <mergeCell ref="H4:J4"/>
    <mergeCell ref="K4:M4"/>
    <mergeCell ref="N4:P4"/>
    <mergeCell ref="A22:A26"/>
    <mergeCell ref="C22:C26"/>
    <mergeCell ref="A27:A31"/>
    <mergeCell ref="C27:C31"/>
    <mergeCell ref="A17:A21"/>
    <mergeCell ref="C17:C21"/>
    <mergeCell ref="B3:B5"/>
    <mergeCell ref="B7:B11"/>
    <mergeCell ref="B12:B16"/>
    <mergeCell ref="B17:B21"/>
    <mergeCell ref="B22:B26"/>
    <mergeCell ref="B27:B3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4530-1312-4C0C-81EA-B72B7669D1D2}">
  <dimension ref="B1:C22"/>
  <sheetViews>
    <sheetView tabSelected="1" zoomScaleNormal="100" workbookViewId="0">
      <selection activeCell="G4" sqref="G4"/>
    </sheetView>
  </sheetViews>
  <sheetFormatPr defaultRowHeight="18.75" x14ac:dyDescent="0.4"/>
  <cols>
    <col min="1" max="1" width="3.25" customWidth="1"/>
    <col min="2" max="2" width="22.25" bestFit="1" customWidth="1"/>
    <col min="3" max="3" width="61" customWidth="1"/>
  </cols>
  <sheetData>
    <row r="1" spans="2:3" ht="54" customHeight="1" x14ac:dyDescent="0.4">
      <c r="B1" s="184" t="s">
        <v>1291</v>
      </c>
      <c r="C1" s="184"/>
    </row>
    <row r="2" spans="2:3" x14ac:dyDescent="0.4">
      <c r="B2" s="175" t="s">
        <v>1239</v>
      </c>
      <c r="C2" s="175" t="s">
        <v>1226</v>
      </c>
    </row>
    <row r="3" spans="2:3" ht="37.5" x14ac:dyDescent="0.4">
      <c r="B3" s="175" t="s">
        <v>1216</v>
      </c>
      <c r="C3" s="32" t="s">
        <v>1269</v>
      </c>
    </row>
    <row r="4" spans="2:3" ht="37.5" x14ac:dyDescent="0.4">
      <c r="B4" s="175" t="s">
        <v>1217</v>
      </c>
      <c r="C4" s="32" t="s">
        <v>1270</v>
      </c>
    </row>
    <row r="5" spans="2:3" ht="37.5" x14ac:dyDescent="0.4">
      <c r="B5" s="175" t="s">
        <v>1219</v>
      </c>
      <c r="C5" s="32" t="s">
        <v>1271</v>
      </c>
    </row>
    <row r="6" spans="2:3" ht="37.5" x14ac:dyDescent="0.4">
      <c r="B6" s="175" t="s">
        <v>1218</v>
      </c>
      <c r="C6" s="32" t="s">
        <v>1272</v>
      </c>
    </row>
    <row r="7" spans="2:3" ht="37.5" x14ac:dyDescent="0.4">
      <c r="B7" s="175" t="s">
        <v>1227</v>
      </c>
      <c r="C7" s="32" t="s">
        <v>1273</v>
      </c>
    </row>
    <row r="8" spans="2:3" ht="37.5" x14ac:dyDescent="0.4">
      <c r="B8" s="175" t="s">
        <v>1228</v>
      </c>
      <c r="C8" s="32" t="s">
        <v>1274</v>
      </c>
    </row>
    <row r="9" spans="2:3" ht="112.5" x14ac:dyDescent="0.4">
      <c r="B9" s="175" t="s">
        <v>1243</v>
      </c>
      <c r="C9" s="32" t="s">
        <v>1275</v>
      </c>
    </row>
    <row r="10" spans="2:3" ht="75" x14ac:dyDescent="0.4">
      <c r="B10" s="175" t="s">
        <v>1242</v>
      </c>
      <c r="C10" s="32" t="s">
        <v>1276</v>
      </c>
    </row>
    <row r="11" spans="2:3" ht="112.5" x14ac:dyDescent="0.4">
      <c r="B11" s="175" t="s">
        <v>1267</v>
      </c>
      <c r="C11" s="32" t="s">
        <v>1277</v>
      </c>
    </row>
    <row r="12" spans="2:3" ht="75" x14ac:dyDescent="0.4">
      <c r="B12" s="175" t="s">
        <v>1268</v>
      </c>
      <c r="C12" s="32" t="s">
        <v>1278</v>
      </c>
    </row>
    <row r="13" spans="2:3" x14ac:dyDescent="0.4">
      <c r="B13" s="176" t="s">
        <v>1229</v>
      </c>
      <c r="C13" s="175" t="s">
        <v>1286</v>
      </c>
    </row>
    <row r="14" spans="2:3" x14ac:dyDescent="0.4">
      <c r="B14" s="176" t="s">
        <v>1230</v>
      </c>
      <c r="C14" s="175" t="s">
        <v>1285</v>
      </c>
    </row>
    <row r="15" spans="2:3" x14ac:dyDescent="0.4">
      <c r="B15" s="176" t="s">
        <v>1231</v>
      </c>
      <c r="C15" s="175" t="s">
        <v>1289</v>
      </c>
    </row>
    <row r="16" spans="2:3" x14ac:dyDescent="0.4">
      <c r="B16" s="176" t="s">
        <v>1232</v>
      </c>
      <c r="C16" s="175" t="s">
        <v>1290</v>
      </c>
    </row>
    <row r="17" spans="2:3" ht="37.5" x14ac:dyDescent="0.4">
      <c r="B17" s="175" t="s">
        <v>1233</v>
      </c>
      <c r="C17" s="32" t="s">
        <v>1279</v>
      </c>
    </row>
    <row r="18" spans="2:3" x14ac:dyDescent="0.4">
      <c r="B18" s="176" t="s">
        <v>1235</v>
      </c>
      <c r="C18" s="175" t="s">
        <v>1235</v>
      </c>
    </row>
    <row r="19" spans="2:3" ht="37.5" x14ac:dyDescent="0.4">
      <c r="B19" s="175" t="s">
        <v>1234</v>
      </c>
      <c r="C19" s="32" t="s">
        <v>1280</v>
      </c>
    </row>
    <row r="20" spans="2:3" x14ac:dyDescent="0.4">
      <c r="B20" s="176" t="s">
        <v>1236</v>
      </c>
      <c r="C20" s="175" t="s">
        <v>1236</v>
      </c>
    </row>
    <row r="21" spans="2:3" ht="112.5" x14ac:dyDescent="0.4">
      <c r="B21" s="175" t="s">
        <v>1237</v>
      </c>
      <c r="C21" s="32" t="s">
        <v>1281</v>
      </c>
    </row>
    <row r="22" spans="2:3" ht="75" x14ac:dyDescent="0.4">
      <c r="B22" s="175" t="s">
        <v>1238</v>
      </c>
      <c r="C22" s="32" t="s">
        <v>1282</v>
      </c>
    </row>
  </sheetData>
  <mergeCells count="1">
    <mergeCell ref="B1:C1"/>
  </mergeCells>
  <phoneticPr fontId="1"/>
  <pageMargins left="0.7" right="0.7" top="0.75" bottom="0.75" header="0.3" footer="0.3"/>
  <pageSetup paperSize="9" scale="93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D067-8E28-404C-AA59-98D1B9F5F4CA}">
  <sheetPr>
    <tabColor rgb="FF92D050"/>
  </sheetPr>
  <dimension ref="A1:CE43"/>
  <sheetViews>
    <sheetView workbookViewId="0">
      <selection activeCell="J13" sqref="J13"/>
    </sheetView>
  </sheetViews>
  <sheetFormatPr defaultColWidth="9" defaultRowHeight="18.75" x14ac:dyDescent="0.4"/>
  <cols>
    <col min="1" max="1" width="20.75" style="28" customWidth="1"/>
    <col min="2" max="2" width="15.875" style="28" customWidth="1"/>
    <col min="3" max="83" width="16.25" style="1" customWidth="1"/>
    <col min="84" max="16384" width="9" style="1"/>
  </cols>
  <sheetData>
    <row r="1" spans="1:83" ht="19.5" customHeight="1" x14ac:dyDescent="0.4">
      <c r="A1" s="15"/>
      <c r="B1" s="15"/>
    </row>
    <row r="2" spans="1:83" ht="25.5" x14ac:dyDescent="0.4">
      <c r="A2" s="4" t="s">
        <v>1225</v>
      </c>
    </row>
    <row r="3" spans="1:83" s="55" customFormat="1" ht="19.5" x14ac:dyDescent="0.4">
      <c r="A3" s="178" t="s">
        <v>23</v>
      </c>
      <c r="B3" s="178" t="s">
        <v>138</v>
      </c>
      <c r="C3" s="246" t="s">
        <v>63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 t="s">
        <v>57</v>
      </c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 t="s">
        <v>56</v>
      </c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</row>
    <row r="4" spans="1:83" s="15" customFormat="1" ht="21" customHeight="1" x14ac:dyDescent="0.4">
      <c r="A4" s="178"/>
      <c r="B4" s="178"/>
      <c r="C4" s="178" t="s">
        <v>18</v>
      </c>
      <c r="D4" s="178"/>
      <c r="E4" s="178"/>
      <c r="F4" s="178" t="s">
        <v>33</v>
      </c>
      <c r="G4" s="178"/>
      <c r="H4" s="178"/>
      <c r="I4" s="178" t="s">
        <v>34</v>
      </c>
      <c r="J4" s="178"/>
      <c r="K4" s="178"/>
      <c r="L4" s="178" t="s">
        <v>35</v>
      </c>
      <c r="M4" s="178"/>
      <c r="N4" s="178"/>
      <c r="O4" s="178" t="s">
        <v>36</v>
      </c>
      <c r="P4" s="178"/>
      <c r="Q4" s="178"/>
      <c r="R4" s="178" t="s">
        <v>37</v>
      </c>
      <c r="S4" s="178"/>
      <c r="T4" s="178"/>
      <c r="U4" s="178" t="s">
        <v>38</v>
      </c>
      <c r="V4" s="178"/>
      <c r="W4" s="178"/>
      <c r="X4" s="178" t="s">
        <v>39</v>
      </c>
      <c r="Y4" s="178"/>
      <c r="Z4" s="178"/>
      <c r="AA4" s="178" t="s">
        <v>40</v>
      </c>
      <c r="AB4" s="178"/>
      <c r="AC4" s="178"/>
      <c r="AD4" s="178" t="s">
        <v>18</v>
      </c>
      <c r="AE4" s="178"/>
      <c r="AF4" s="178"/>
      <c r="AG4" s="178" t="s">
        <v>33</v>
      </c>
      <c r="AH4" s="178"/>
      <c r="AI4" s="178"/>
      <c r="AJ4" s="178" t="s">
        <v>34</v>
      </c>
      <c r="AK4" s="178"/>
      <c r="AL4" s="178"/>
      <c r="AM4" s="178" t="s">
        <v>35</v>
      </c>
      <c r="AN4" s="178"/>
      <c r="AO4" s="178"/>
      <c r="AP4" s="178" t="s">
        <v>36</v>
      </c>
      <c r="AQ4" s="178"/>
      <c r="AR4" s="178"/>
      <c r="AS4" s="178" t="s">
        <v>37</v>
      </c>
      <c r="AT4" s="178"/>
      <c r="AU4" s="178"/>
      <c r="AV4" s="178" t="s">
        <v>38</v>
      </c>
      <c r="AW4" s="178"/>
      <c r="AX4" s="178"/>
      <c r="AY4" s="178" t="s">
        <v>39</v>
      </c>
      <c r="AZ4" s="178"/>
      <c r="BA4" s="178"/>
      <c r="BB4" s="178" t="s">
        <v>40</v>
      </c>
      <c r="BC4" s="178"/>
      <c r="BD4" s="178"/>
      <c r="BE4" s="178" t="s">
        <v>18</v>
      </c>
      <c r="BF4" s="178"/>
      <c r="BG4" s="178"/>
      <c r="BH4" s="178" t="s">
        <v>33</v>
      </c>
      <c r="BI4" s="178"/>
      <c r="BJ4" s="178"/>
      <c r="BK4" s="178" t="s">
        <v>34</v>
      </c>
      <c r="BL4" s="178"/>
      <c r="BM4" s="178"/>
      <c r="BN4" s="178" t="s">
        <v>35</v>
      </c>
      <c r="BO4" s="178"/>
      <c r="BP4" s="178"/>
      <c r="BQ4" s="178" t="s">
        <v>36</v>
      </c>
      <c r="BR4" s="178"/>
      <c r="BS4" s="178"/>
      <c r="BT4" s="178" t="s">
        <v>37</v>
      </c>
      <c r="BU4" s="178"/>
      <c r="BV4" s="178"/>
      <c r="BW4" s="178" t="s">
        <v>38</v>
      </c>
      <c r="BX4" s="178"/>
      <c r="BY4" s="178"/>
      <c r="BZ4" s="178" t="s">
        <v>39</v>
      </c>
      <c r="CA4" s="178"/>
      <c r="CB4" s="178"/>
      <c r="CC4" s="178" t="s">
        <v>40</v>
      </c>
      <c r="CD4" s="178"/>
      <c r="CE4" s="178"/>
    </row>
    <row r="5" spans="1:83" s="15" customFormat="1" ht="21" customHeight="1" x14ac:dyDescent="0.4">
      <c r="A5" s="178"/>
      <c r="B5" s="178"/>
      <c r="C5" s="150" t="s">
        <v>30</v>
      </c>
      <c r="D5" s="150" t="s">
        <v>31</v>
      </c>
      <c r="E5" s="150" t="s">
        <v>32</v>
      </c>
      <c r="F5" s="150" t="s">
        <v>30</v>
      </c>
      <c r="G5" s="150" t="s">
        <v>31</v>
      </c>
      <c r="H5" s="150" t="s">
        <v>32</v>
      </c>
      <c r="I5" s="150" t="s">
        <v>30</v>
      </c>
      <c r="J5" s="150" t="s">
        <v>31</v>
      </c>
      <c r="K5" s="150" t="s">
        <v>32</v>
      </c>
      <c r="L5" s="150" t="s">
        <v>30</v>
      </c>
      <c r="M5" s="150" t="s">
        <v>31</v>
      </c>
      <c r="N5" s="150" t="s">
        <v>32</v>
      </c>
      <c r="O5" s="150" t="s">
        <v>30</v>
      </c>
      <c r="P5" s="150" t="s">
        <v>31</v>
      </c>
      <c r="Q5" s="150" t="s">
        <v>32</v>
      </c>
      <c r="R5" s="150" t="s">
        <v>30</v>
      </c>
      <c r="S5" s="150" t="s">
        <v>31</v>
      </c>
      <c r="T5" s="150" t="s">
        <v>32</v>
      </c>
      <c r="U5" s="150" t="s">
        <v>30</v>
      </c>
      <c r="V5" s="150" t="s">
        <v>31</v>
      </c>
      <c r="W5" s="150" t="s">
        <v>32</v>
      </c>
      <c r="X5" s="150" t="s">
        <v>30</v>
      </c>
      <c r="Y5" s="150" t="s">
        <v>31</v>
      </c>
      <c r="Z5" s="150" t="s">
        <v>32</v>
      </c>
      <c r="AA5" s="150" t="s">
        <v>30</v>
      </c>
      <c r="AB5" s="150" t="s">
        <v>31</v>
      </c>
      <c r="AC5" s="150" t="s">
        <v>32</v>
      </c>
      <c r="AD5" s="150" t="s">
        <v>30</v>
      </c>
      <c r="AE5" s="150" t="s">
        <v>31</v>
      </c>
      <c r="AF5" s="150" t="s">
        <v>32</v>
      </c>
      <c r="AG5" s="150" t="s">
        <v>30</v>
      </c>
      <c r="AH5" s="150" t="s">
        <v>31</v>
      </c>
      <c r="AI5" s="150" t="s">
        <v>32</v>
      </c>
      <c r="AJ5" s="150" t="s">
        <v>30</v>
      </c>
      <c r="AK5" s="150" t="s">
        <v>31</v>
      </c>
      <c r="AL5" s="150" t="s">
        <v>32</v>
      </c>
      <c r="AM5" s="150" t="s">
        <v>30</v>
      </c>
      <c r="AN5" s="150" t="s">
        <v>31</v>
      </c>
      <c r="AO5" s="150" t="s">
        <v>32</v>
      </c>
      <c r="AP5" s="150" t="s">
        <v>30</v>
      </c>
      <c r="AQ5" s="150" t="s">
        <v>31</v>
      </c>
      <c r="AR5" s="150" t="s">
        <v>32</v>
      </c>
      <c r="AS5" s="150" t="s">
        <v>30</v>
      </c>
      <c r="AT5" s="150" t="s">
        <v>31</v>
      </c>
      <c r="AU5" s="150" t="s">
        <v>32</v>
      </c>
      <c r="AV5" s="150" t="s">
        <v>30</v>
      </c>
      <c r="AW5" s="150" t="s">
        <v>31</v>
      </c>
      <c r="AX5" s="150" t="s">
        <v>32</v>
      </c>
      <c r="AY5" s="150" t="s">
        <v>30</v>
      </c>
      <c r="AZ5" s="150" t="s">
        <v>31</v>
      </c>
      <c r="BA5" s="150" t="s">
        <v>32</v>
      </c>
      <c r="BB5" s="150" t="s">
        <v>30</v>
      </c>
      <c r="BC5" s="150" t="s">
        <v>31</v>
      </c>
      <c r="BD5" s="150" t="s">
        <v>32</v>
      </c>
      <c r="BE5" s="150" t="s">
        <v>30</v>
      </c>
      <c r="BF5" s="150" t="s">
        <v>31</v>
      </c>
      <c r="BG5" s="150" t="s">
        <v>32</v>
      </c>
      <c r="BH5" s="150" t="s">
        <v>30</v>
      </c>
      <c r="BI5" s="150" t="s">
        <v>31</v>
      </c>
      <c r="BJ5" s="150" t="s">
        <v>32</v>
      </c>
      <c r="BK5" s="150" t="s">
        <v>30</v>
      </c>
      <c r="BL5" s="150" t="s">
        <v>31</v>
      </c>
      <c r="BM5" s="150" t="s">
        <v>32</v>
      </c>
      <c r="BN5" s="150" t="s">
        <v>30</v>
      </c>
      <c r="BO5" s="150" t="s">
        <v>31</v>
      </c>
      <c r="BP5" s="150" t="s">
        <v>32</v>
      </c>
      <c r="BQ5" s="150" t="s">
        <v>30</v>
      </c>
      <c r="BR5" s="150" t="s">
        <v>31</v>
      </c>
      <c r="BS5" s="150" t="s">
        <v>32</v>
      </c>
      <c r="BT5" s="150" t="s">
        <v>30</v>
      </c>
      <c r="BU5" s="150" t="s">
        <v>31</v>
      </c>
      <c r="BV5" s="150" t="s">
        <v>32</v>
      </c>
      <c r="BW5" s="150" t="s">
        <v>30</v>
      </c>
      <c r="BX5" s="150" t="s">
        <v>31</v>
      </c>
      <c r="BY5" s="150" t="s">
        <v>32</v>
      </c>
      <c r="BZ5" s="150" t="s">
        <v>30</v>
      </c>
      <c r="CA5" s="150" t="s">
        <v>31</v>
      </c>
      <c r="CB5" s="150" t="s">
        <v>32</v>
      </c>
      <c r="CC5" s="150" t="s">
        <v>30</v>
      </c>
      <c r="CD5" s="150" t="s">
        <v>31</v>
      </c>
      <c r="CE5" s="150" t="s">
        <v>32</v>
      </c>
    </row>
    <row r="6" spans="1:83" s="45" customFormat="1" ht="0.75" customHeight="1" x14ac:dyDescent="0.4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</row>
    <row r="7" spans="1:83" ht="51" customHeight="1" x14ac:dyDescent="0.4">
      <c r="A7" s="154" t="s">
        <v>1006</v>
      </c>
      <c r="B7" s="158" t="s">
        <v>121</v>
      </c>
      <c r="C7" s="38"/>
      <c r="D7" s="38"/>
      <c r="E7" s="38"/>
      <c r="F7" s="38"/>
      <c r="G7" s="38"/>
      <c r="H7" s="38"/>
      <c r="I7" s="38" t="s">
        <v>900</v>
      </c>
      <c r="J7" s="38"/>
      <c r="K7" s="38" t="s">
        <v>777</v>
      </c>
      <c r="L7" s="38"/>
      <c r="M7" s="38"/>
      <c r="N7" s="38"/>
      <c r="O7" s="38" t="s">
        <v>268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 t="s">
        <v>900</v>
      </c>
      <c r="AK7" s="38"/>
      <c r="AL7" s="38" t="s">
        <v>777</v>
      </c>
      <c r="AM7" s="38"/>
      <c r="AN7" s="38"/>
      <c r="AO7" s="38"/>
      <c r="AP7" s="38" t="s">
        <v>268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 t="s">
        <v>900</v>
      </c>
      <c r="BL7" s="38"/>
      <c r="BM7" s="38" t="s">
        <v>777</v>
      </c>
      <c r="BN7" s="38"/>
      <c r="BO7" s="38"/>
      <c r="BP7" s="38"/>
      <c r="BQ7" s="38" t="s">
        <v>268</v>
      </c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</row>
    <row r="8" spans="1:83" ht="51" customHeight="1" x14ac:dyDescent="0.4">
      <c r="A8" s="154" t="s">
        <v>1008</v>
      </c>
      <c r="B8" s="158" t="s">
        <v>121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</row>
    <row r="9" spans="1:83" ht="51" customHeight="1" x14ac:dyDescent="0.4">
      <c r="A9" s="154" t="s">
        <v>1010</v>
      </c>
      <c r="B9" s="158" t="s">
        <v>121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</row>
    <row r="10" spans="1:83" ht="51" customHeight="1" x14ac:dyDescent="0.4">
      <c r="A10" s="154" t="s">
        <v>1012</v>
      </c>
      <c r="B10" s="158" t="s">
        <v>121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 t="s">
        <v>520</v>
      </c>
      <c r="P10" s="38" t="s">
        <v>520</v>
      </c>
      <c r="Q10" s="38" t="s">
        <v>520</v>
      </c>
      <c r="R10" s="38" t="s">
        <v>520</v>
      </c>
      <c r="S10" s="38" t="s">
        <v>520</v>
      </c>
      <c r="T10" s="38" t="s">
        <v>520</v>
      </c>
      <c r="U10" s="38" t="s">
        <v>520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 t="s">
        <v>268</v>
      </c>
      <c r="AQ10" s="38" t="s">
        <v>268</v>
      </c>
      <c r="AR10" s="38" t="s">
        <v>268</v>
      </c>
      <c r="AS10" s="38" t="s">
        <v>268</v>
      </c>
      <c r="AT10" s="38" t="s">
        <v>521</v>
      </c>
      <c r="AU10" s="38" t="s">
        <v>521</v>
      </c>
      <c r="AV10" s="38" t="s">
        <v>521</v>
      </c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 t="s">
        <v>268</v>
      </c>
      <c r="BR10" s="38" t="s">
        <v>268</v>
      </c>
      <c r="BS10" s="38" t="s">
        <v>268</v>
      </c>
      <c r="BT10" s="38" t="s">
        <v>268</v>
      </c>
      <c r="BU10" s="38" t="s">
        <v>268</v>
      </c>
      <c r="BV10" s="38" t="s">
        <v>268</v>
      </c>
      <c r="BW10" s="38" t="s">
        <v>268</v>
      </c>
      <c r="BX10" s="38"/>
      <c r="BY10" s="38"/>
      <c r="BZ10" s="38"/>
      <c r="CA10" s="38"/>
      <c r="CB10" s="38"/>
      <c r="CC10" s="38"/>
      <c r="CD10" s="38"/>
      <c r="CE10" s="38"/>
    </row>
    <row r="11" spans="1:83" ht="51" customHeight="1" x14ac:dyDescent="0.4">
      <c r="A11" s="154" t="s">
        <v>1030</v>
      </c>
      <c r="B11" s="158" t="s">
        <v>121</v>
      </c>
      <c r="C11" s="38"/>
      <c r="D11" s="38" t="s">
        <v>522</v>
      </c>
      <c r="E11" s="38"/>
      <c r="F11" s="38"/>
      <c r="G11" s="38"/>
      <c r="H11" s="38"/>
      <c r="I11" s="38" t="s">
        <v>203</v>
      </c>
      <c r="J11" s="38"/>
      <c r="K11" s="38"/>
      <c r="L11" s="38" t="s">
        <v>204</v>
      </c>
      <c r="M11" s="38"/>
      <c r="N11" s="38"/>
      <c r="O11" s="38"/>
      <c r="P11" s="38"/>
      <c r="Q11" s="38"/>
      <c r="R11" s="38" t="s">
        <v>523</v>
      </c>
      <c r="S11" s="38" t="s">
        <v>523</v>
      </c>
      <c r="T11" s="38" t="s">
        <v>523</v>
      </c>
      <c r="U11" s="38" t="s">
        <v>523</v>
      </c>
      <c r="V11" s="38"/>
      <c r="W11" s="38"/>
      <c r="X11" s="38"/>
      <c r="Y11" s="38"/>
      <c r="Z11" s="38"/>
      <c r="AA11" s="38"/>
      <c r="AB11" s="38"/>
      <c r="AC11" s="38"/>
      <c r="AD11" s="38"/>
      <c r="AE11" s="38" t="s">
        <v>522</v>
      </c>
      <c r="AF11" s="38"/>
      <c r="AG11" s="38"/>
      <c r="AH11" s="38"/>
      <c r="AI11" s="38"/>
      <c r="AJ11" s="38" t="s">
        <v>203</v>
      </c>
      <c r="AK11" s="38"/>
      <c r="AL11" s="38"/>
      <c r="AM11" s="38"/>
      <c r="AN11" s="38" t="s">
        <v>204</v>
      </c>
      <c r="AO11" s="38"/>
      <c r="AP11" s="38"/>
      <c r="AQ11" s="38" t="s">
        <v>205</v>
      </c>
      <c r="AR11" s="38"/>
      <c r="AS11" s="38" t="s">
        <v>523</v>
      </c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 t="s">
        <v>522</v>
      </c>
      <c r="BG11" s="38"/>
      <c r="BH11" s="38"/>
      <c r="BI11" s="38"/>
      <c r="BJ11" s="38"/>
      <c r="BK11" s="38" t="s">
        <v>203</v>
      </c>
      <c r="BL11" s="38"/>
      <c r="BM11" s="38"/>
      <c r="BN11" s="38" t="s">
        <v>204</v>
      </c>
      <c r="BO11" s="38"/>
      <c r="BP11" s="38"/>
      <c r="BQ11" s="38"/>
      <c r="BR11" s="38"/>
      <c r="BS11" s="38"/>
      <c r="BT11" s="38" t="s">
        <v>206</v>
      </c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</row>
    <row r="12" spans="1:83" ht="51" customHeight="1" x14ac:dyDescent="0.4">
      <c r="A12" s="154" t="s">
        <v>1014</v>
      </c>
      <c r="B12" s="158" t="s">
        <v>121</v>
      </c>
      <c r="C12" s="38"/>
      <c r="D12" s="38"/>
      <c r="E12" s="38"/>
      <c r="F12" s="38"/>
      <c r="G12" s="38"/>
      <c r="H12" s="38"/>
      <c r="I12" s="38"/>
      <c r="J12" s="38"/>
      <c r="K12" s="38" t="s">
        <v>385</v>
      </c>
      <c r="L12" s="38" t="s">
        <v>384</v>
      </c>
      <c r="M12" s="38" t="s">
        <v>384</v>
      </c>
      <c r="N12" s="38"/>
      <c r="O12" s="38"/>
      <c r="P12" s="38"/>
      <c r="Q12" s="38"/>
      <c r="R12" s="38"/>
      <c r="S12" s="38"/>
      <c r="T12" s="38" t="s">
        <v>241</v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 t="s">
        <v>385</v>
      </c>
      <c r="AM12" s="38" t="s">
        <v>384</v>
      </c>
      <c r="AN12" s="38" t="s">
        <v>384</v>
      </c>
      <c r="AO12" s="38"/>
      <c r="AP12" s="38"/>
      <c r="AQ12" s="38"/>
      <c r="AR12" s="38"/>
      <c r="AS12" s="38"/>
      <c r="AT12" s="38"/>
      <c r="AU12" s="38" t="s">
        <v>241</v>
      </c>
      <c r="AV12" s="38"/>
      <c r="AW12" s="38" t="s">
        <v>47</v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 t="s">
        <v>385</v>
      </c>
      <c r="BN12" s="38" t="s">
        <v>384</v>
      </c>
      <c r="BO12" s="38" t="s">
        <v>384</v>
      </c>
      <c r="BP12" s="38"/>
      <c r="BQ12" s="38"/>
      <c r="BR12" s="38"/>
      <c r="BS12" s="38"/>
      <c r="BT12" s="38"/>
      <c r="BU12" s="38"/>
      <c r="BV12" s="38" t="s">
        <v>241</v>
      </c>
      <c r="BW12" s="38"/>
      <c r="BX12" s="38" t="s">
        <v>47</v>
      </c>
      <c r="BY12" s="38"/>
      <c r="BZ12" s="38"/>
      <c r="CA12" s="38"/>
      <c r="CB12" s="38"/>
      <c r="CC12" s="38"/>
      <c r="CD12" s="38"/>
      <c r="CE12" s="38"/>
    </row>
    <row r="13" spans="1:83" ht="51" customHeight="1" x14ac:dyDescent="0.4">
      <c r="A13" s="154" t="s">
        <v>1015</v>
      </c>
      <c r="B13" s="158" t="s">
        <v>121</v>
      </c>
      <c r="C13" s="38"/>
      <c r="D13" s="38"/>
      <c r="E13" s="38"/>
      <c r="F13" s="38"/>
      <c r="G13" s="38"/>
      <c r="H13" s="38"/>
      <c r="I13" s="38"/>
      <c r="J13" s="38"/>
      <c r="K13" s="38"/>
      <c r="L13" s="38" t="s">
        <v>989</v>
      </c>
      <c r="M13" s="38" t="s">
        <v>990</v>
      </c>
      <c r="N13" s="38"/>
      <c r="O13" s="38"/>
      <c r="P13" s="38" t="s">
        <v>997</v>
      </c>
      <c r="Q13" s="38"/>
      <c r="R13" s="38" t="s">
        <v>992</v>
      </c>
      <c r="S13" s="38" t="s">
        <v>998</v>
      </c>
      <c r="T13" s="38" t="s">
        <v>998</v>
      </c>
      <c r="U13" s="38" t="s">
        <v>998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 t="s">
        <v>989</v>
      </c>
      <c r="AN13" s="38" t="s">
        <v>990</v>
      </c>
      <c r="AO13" s="38"/>
      <c r="AP13" s="38"/>
      <c r="AQ13" s="38" t="s">
        <v>997</v>
      </c>
      <c r="AR13" s="38"/>
      <c r="AS13" s="38" t="s">
        <v>992</v>
      </c>
      <c r="AT13" s="38" t="s">
        <v>998</v>
      </c>
      <c r="AU13" s="38" t="s">
        <v>998</v>
      </c>
      <c r="AV13" s="38" t="s">
        <v>998</v>
      </c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 t="s">
        <v>995</v>
      </c>
      <c r="BO13" s="38" t="s">
        <v>999</v>
      </c>
      <c r="BP13" s="38" t="s">
        <v>990</v>
      </c>
      <c r="BQ13" s="38"/>
      <c r="BR13" s="38" t="s">
        <v>997</v>
      </c>
      <c r="BS13" s="38"/>
      <c r="BT13" s="38" t="s">
        <v>992</v>
      </c>
      <c r="BU13" s="38" t="s">
        <v>998</v>
      </c>
      <c r="BV13" s="38" t="s">
        <v>998</v>
      </c>
      <c r="BW13" s="38" t="s">
        <v>998</v>
      </c>
      <c r="BX13" s="38"/>
      <c r="BY13" s="38"/>
      <c r="BZ13" s="38"/>
      <c r="CA13" s="38"/>
      <c r="CB13" s="38"/>
      <c r="CC13" s="38"/>
      <c r="CD13" s="38"/>
      <c r="CE13" s="38"/>
    </row>
    <row r="14" spans="1:83" ht="51" customHeight="1" x14ac:dyDescent="0.4">
      <c r="A14" s="154" t="s">
        <v>1016</v>
      </c>
      <c r="B14" s="158" t="s">
        <v>121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 t="s">
        <v>384</v>
      </c>
      <c r="O14" s="38" t="s">
        <v>384</v>
      </c>
      <c r="P14" s="38" t="s">
        <v>384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 t="s">
        <v>384</v>
      </c>
      <c r="AP14" s="38" t="s">
        <v>384</v>
      </c>
      <c r="AQ14" s="38" t="s">
        <v>384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 t="s">
        <v>384</v>
      </c>
      <c r="BQ14" s="38" t="s">
        <v>384</v>
      </c>
      <c r="BR14" s="38" t="s">
        <v>384</v>
      </c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</row>
    <row r="15" spans="1:83" ht="51" customHeight="1" x14ac:dyDescent="0.4">
      <c r="A15" s="154" t="s">
        <v>1017</v>
      </c>
      <c r="B15" s="158" t="s">
        <v>121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 ht="51" customHeight="1" x14ac:dyDescent="0.4">
      <c r="A16" s="154" t="s">
        <v>1018</v>
      </c>
      <c r="B16" s="158" t="s">
        <v>121</v>
      </c>
      <c r="C16" s="32"/>
      <c r="D16" s="32"/>
      <c r="E16" s="32"/>
      <c r="F16" s="32"/>
      <c r="G16" s="32"/>
      <c r="H16" s="32"/>
      <c r="I16" s="32"/>
      <c r="J16" s="32"/>
      <c r="K16" s="32"/>
      <c r="L16" s="38"/>
      <c r="M16" s="32"/>
      <c r="N16" s="32"/>
      <c r="O16" s="32"/>
      <c r="P16" s="32"/>
      <c r="Q16" s="32"/>
      <c r="R16" s="32" t="s">
        <v>451</v>
      </c>
      <c r="S16" s="32"/>
      <c r="T16" s="32"/>
      <c r="U16" s="38"/>
      <c r="V16" s="38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 t="s">
        <v>451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8" t="s">
        <v>524</v>
      </c>
      <c r="BO16" s="32"/>
      <c r="BP16" s="32"/>
      <c r="BQ16" s="32"/>
      <c r="BR16" s="32"/>
      <c r="BS16" s="32"/>
      <c r="BT16" s="32" t="s">
        <v>451</v>
      </c>
      <c r="BU16" s="32"/>
      <c r="BV16" s="32"/>
      <c r="BW16" s="38" t="s">
        <v>524</v>
      </c>
      <c r="BX16" s="38" t="s">
        <v>524</v>
      </c>
      <c r="BY16" s="32"/>
      <c r="BZ16" s="32"/>
      <c r="CA16" s="32"/>
      <c r="CB16" s="32"/>
      <c r="CC16" s="32"/>
      <c r="CD16" s="32"/>
      <c r="CE16" s="32"/>
    </row>
    <row r="17" spans="1:83" ht="51" customHeight="1" x14ac:dyDescent="0.4">
      <c r="A17" s="154" t="s">
        <v>1019</v>
      </c>
      <c r="B17" s="158" t="s">
        <v>121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 t="s">
        <v>630</v>
      </c>
      <c r="Q17" s="32" t="s">
        <v>630</v>
      </c>
      <c r="R17" s="32" t="s">
        <v>630</v>
      </c>
      <c r="S17" s="32" t="s">
        <v>630</v>
      </c>
      <c r="T17" s="32" t="s">
        <v>630</v>
      </c>
      <c r="U17" s="32" t="s">
        <v>630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 t="s">
        <v>630</v>
      </c>
      <c r="AR17" s="32" t="s">
        <v>631</v>
      </c>
      <c r="AS17" s="32" t="s">
        <v>631</v>
      </c>
      <c r="AT17" s="32" t="s">
        <v>631</v>
      </c>
      <c r="AU17" s="32" t="s">
        <v>631</v>
      </c>
      <c r="AV17" s="32" t="s">
        <v>631</v>
      </c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 t="s">
        <v>630</v>
      </c>
      <c r="BS17" s="32" t="s">
        <v>630</v>
      </c>
      <c r="BT17" s="32" t="s">
        <v>630</v>
      </c>
      <c r="BU17" s="32" t="s">
        <v>632</v>
      </c>
      <c r="BV17" s="32" t="s">
        <v>632</v>
      </c>
      <c r="BW17" s="32" t="s">
        <v>632</v>
      </c>
      <c r="BX17" s="32"/>
      <c r="BY17" s="32"/>
      <c r="BZ17" s="32"/>
      <c r="CA17" s="32"/>
      <c r="CB17" s="32"/>
      <c r="CC17" s="32"/>
      <c r="CD17" s="32"/>
      <c r="CE17" s="32"/>
    </row>
    <row r="18" spans="1:83" ht="51" customHeight="1" x14ac:dyDescent="0.4">
      <c r="A18" s="154" t="s">
        <v>1024</v>
      </c>
      <c r="B18" s="158" t="s">
        <v>121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</row>
    <row r="19" spans="1:83" ht="51" customHeight="1" x14ac:dyDescent="0.4">
      <c r="A19" s="154" t="s">
        <v>1025</v>
      </c>
      <c r="B19" s="158" t="s">
        <v>121</v>
      </c>
      <c r="C19" s="38" t="s">
        <v>47</v>
      </c>
      <c r="D19" s="38" t="s">
        <v>47</v>
      </c>
      <c r="E19" s="38" t="s">
        <v>47</v>
      </c>
      <c r="F19" s="38" t="s">
        <v>777</v>
      </c>
      <c r="G19" s="38"/>
      <c r="H19" s="38" t="s">
        <v>778</v>
      </c>
      <c r="I19" s="38"/>
      <c r="J19" s="38"/>
      <c r="K19" s="38"/>
      <c r="L19" s="38" t="s">
        <v>241</v>
      </c>
      <c r="M19" s="38" t="s">
        <v>779</v>
      </c>
      <c r="N19" s="38" t="s">
        <v>780</v>
      </c>
      <c r="O19" s="38" t="s">
        <v>206</v>
      </c>
      <c r="P19" s="38" t="s">
        <v>206</v>
      </c>
      <c r="Q19" s="38" t="s">
        <v>206</v>
      </c>
      <c r="R19" s="38" t="s">
        <v>206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 t="s">
        <v>47</v>
      </c>
      <c r="AE19" s="38" t="s">
        <v>47</v>
      </c>
      <c r="AF19" s="38" t="s">
        <v>47</v>
      </c>
      <c r="AG19" s="38"/>
      <c r="AH19" s="38"/>
      <c r="AI19" s="38"/>
      <c r="AJ19" s="38"/>
      <c r="AK19" s="38"/>
      <c r="AL19" s="38"/>
      <c r="AM19" s="38"/>
      <c r="AN19" s="38"/>
      <c r="AO19" s="38"/>
      <c r="AP19" s="38" t="s">
        <v>781</v>
      </c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 t="s">
        <v>47</v>
      </c>
      <c r="BF19" s="38" t="s">
        <v>47</v>
      </c>
      <c r="BG19" s="38" t="s">
        <v>47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</row>
    <row r="20" spans="1:83" ht="51" customHeight="1" x14ac:dyDescent="0.4">
      <c r="A20" s="154" t="s">
        <v>1021</v>
      </c>
      <c r="B20" s="158" t="s">
        <v>121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 t="s">
        <v>729</v>
      </c>
      <c r="AT20" s="32"/>
      <c r="AU20" s="32" t="s">
        <v>730</v>
      </c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 t="s">
        <v>728</v>
      </c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</row>
    <row r="21" spans="1:83" ht="51" customHeight="1" x14ac:dyDescent="0.4">
      <c r="A21" s="154" t="s">
        <v>1023</v>
      </c>
      <c r="B21" s="158" t="s">
        <v>121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</row>
    <row r="22" spans="1:83" ht="51" customHeight="1" x14ac:dyDescent="0.4">
      <c r="A22" s="154" t="s">
        <v>1026</v>
      </c>
      <c r="B22" s="158" t="s">
        <v>121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 t="s">
        <v>728</v>
      </c>
      <c r="U22" s="38" t="s">
        <v>728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 t="s">
        <v>728</v>
      </c>
      <c r="AV22" s="38" t="s">
        <v>728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 t="s">
        <v>728</v>
      </c>
      <c r="BW22" s="38" t="s">
        <v>728</v>
      </c>
      <c r="BX22" s="38"/>
      <c r="BY22" s="38"/>
      <c r="BZ22" s="38"/>
      <c r="CA22" s="38"/>
      <c r="CB22" s="38"/>
      <c r="CC22" s="38"/>
      <c r="CD22" s="38"/>
      <c r="CE22" s="38"/>
    </row>
    <row r="23" spans="1:83" ht="51" customHeight="1" x14ac:dyDescent="0.4">
      <c r="A23" s="154" t="s">
        <v>1027</v>
      </c>
      <c r="B23" s="158" t="s">
        <v>121</v>
      </c>
      <c r="C23" s="38"/>
      <c r="D23" s="38"/>
      <c r="E23" s="38"/>
      <c r="F23" s="38" t="s">
        <v>841</v>
      </c>
      <c r="G23" s="38"/>
      <c r="H23" s="38"/>
      <c r="I23" s="38"/>
      <c r="J23" s="38"/>
      <c r="K23" s="38"/>
      <c r="L23" s="38"/>
      <c r="M23" s="38" t="s">
        <v>268</v>
      </c>
      <c r="N23" s="38"/>
      <c r="O23" s="38"/>
      <c r="P23" s="38" t="s">
        <v>728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 t="s">
        <v>841</v>
      </c>
      <c r="AH23" s="38"/>
      <c r="AI23" s="38"/>
      <c r="AJ23" s="38"/>
      <c r="AK23" s="38"/>
      <c r="AL23" s="38"/>
      <c r="AM23" s="38"/>
      <c r="AN23" s="38" t="s">
        <v>268</v>
      </c>
      <c r="AO23" s="38"/>
      <c r="AP23" s="38"/>
      <c r="AQ23" s="38" t="s">
        <v>728</v>
      </c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 t="s">
        <v>841</v>
      </c>
      <c r="BI23" s="38"/>
      <c r="BJ23" s="38"/>
      <c r="BK23" s="38"/>
      <c r="BL23" s="38"/>
      <c r="BM23" s="38"/>
      <c r="BN23" s="38"/>
      <c r="BO23" s="38" t="s">
        <v>268</v>
      </c>
      <c r="BP23" s="38"/>
      <c r="BQ23" s="38"/>
      <c r="BR23" s="38" t="s">
        <v>728</v>
      </c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</row>
    <row r="24" spans="1:83" ht="51" customHeight="1" x14ac:dyDescent="0.4">
      <c r="A24" s="154" t="s">
        <v>1006</v>
      </c>
      <c r="B24" s="154" t="s">
        <v>123</v>
      </c>
      <c r="C24" s="38"/>
      <c r="D24" s="38"/>
      <c r="E24" s="38"/>
      <c r="F24" s="38"/>
      <c r="G24" s="38"/>
      <c r="H24" s="38"/>
      <c r="I24" s="38" t="s">
        <v>900</v>
      </c>
      <c r="J24" s="38"/>
      <c r="K24" s="38" t="s">
        <v>777</v>
      </c>
      <c r="L24" s="38"/>
      <c r="M24" s="38"/>
      <c r="N24" s="38"/>
      <c r="O24" s="38" t="s">
        <v>268</v>
      </c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 t="s">
        <v>900</v>
      </c>
      <c r="AK24" s="38"/>
      <c r="AL24" s="38" t="s">
        <v>777</v>
      </c>
      <c r="AM24" s="38"/>
      <c r="AN24" s="38"/>
      <c r="AO24" s="38"/>
      <c r="AP24" s="38" t="s">
        <v>268</v>
      </c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 t="s">
        <v>900</v>
      </c>
      <c r="BL24" s="38"/>
      <c r="BM24" s="38" t="s">
        <v>777</v>
      </c>
      <c r="BN24" s="38"/>
      <c r="BO24" s="38"/>
      <c r="BP24" s="38"/>
      <c r="BQ24" s="38" t="s">
        <v>268</v>
      </c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</row>
    <row r="25" spans="1:83" ht="45" customHeight="1" x14ac:dyDescent="0.4">
      <c r="A25" s="154" t="s">
        <v>1007</v>
      </c>
      <c r="B25" s="154" t="s">
        <v>123</v>
      </c>
      <c r="C25" s="38"/>
      <c r="D25" s="38"/>
      <c r="E25" s="38"/>
      <c r="F25" s="38"/>
      <c r="G25" s="38"/>
      <c r="H25" s="38"/>
      <c r="I25" s="38"/>
      <c r="J25" s="38" t="s">
        <v>704</v>
      </c>
      <c r="K25" s="38"/>
      <c r="L25" s="38" t="s">
        <v>935</v>
      </c>
      <c r="M25" s="38"/>
      <c r="N25" s="38"/>
      <c r="O25" s="38"/>
      <c r="P25" s="38"/>
      <c r="Q25" s="38"/>
      <c r="R25" s="38" t="s">
        <v>936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 t="s">
        <v>704</v>
      </c>
      <c r="AL25" s="38"/>
      <c r="AM25" s="38" t="s">
        <v>935</v>
      </c>
      <c r="AN25" s="38"/>
      <c r="AO25" s="38"/>
      <c r="AP25" s="38"/>
      <c r="AQ25" s="38"/>
      <c r="AR25" s="38"/>
      <c r="AS25" s="38" t="s">
        <v>936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 t="s">
        <v>704</v>
      </c>
      <c r="BM25" s="38"/>
      <c r="BN25" s="38" t="s">
        <v>935</v>
      </c>
      <c r="BO25" s="38"/>
      <c r="BP25" s="38"/>
      <c r="BQ25" s="38"/>
      <c r="BR25" s="38"/>
      <c r="BS25" s="38"/>
      <c r="BT25" s="38" t="s">
        <v>936</v>
      </c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</row>
    <row r="26" spans="1:83" ht="51" customHeight="1" x14ac:dyDescent="0.4">
      <c r="A26" s="154" t="s">
        <v>1010</v>
      </c>
      <c r="B26" s="154" t="s">
        <v>123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</row>
    <row r="27" spans="1:83" ht="45" customHeight="1" x14ac:dyDescent="0.4">
      <c r="A27" s="154" t="s">
        <v>1012</v>
      </c>
      <c r="B27" s="154" t="s">
        <v>123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 t="s">
        <v>520</v>
      </c>
      <c r="P27" s="38" t="s">
        <v>520</v>
      </c>
      <c r="Q27" s="38" t="s">
        <v>520</v>
      </c>
      <c r="R27" s="38" t="s">
        <v>520</v>
      </c>
      <c r="S27" s="38" t="s">
        <v>520</v>
      </c>
      <c r="T27" s="38" t="s">
        <v>520</v>
      </c>
      <c r="U27" s="38" t="s">
        <v>520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 t="s">
        <v>268</v>
      </c>
      <c r="AQ27" s="38" t="s">
        <v>268</v>
      </c>
      <c r="AR27" s="38" t="s">
        <v>268</v>
      </c>
      <c r="AS27" s="38" t="s">
        <v>268</v>
      </c>
      <c r="AT27" s="38" t="s">
        <v>521</v>
      </c>
      <c r="AU27" s="38" t="s">
        <v>521</v>
      </c>
      <c r="AV27" s="38" t="s">
        <v>521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 t="s">
        <v>268</v>
      </c>
      <c r="BR27" s="38" t="s">
        <v>268</v>
      </c>
      <c r="BS27" s="38" t="s">
        <v>268</v>
      </c>
      <c r="BT27" s="38" t="s">
        <v>268</v>
      </c>
      <c r="BU27" s="38" t="s">
        <v>268</v>
      </c>
      <c r="BV27" s="38" t="s">
        <v>268</v>
      </c>
      <c r="BW27" s="38" t="s">
        <v>268</v>
      </c>
      <c r="BX27" s="38"/>
      <c r="BY27" s="38"/>
      <c r="BZ27" s="38"/>
      <c r="CA27" s="38"/>
      <c r="CB27" s="38"/>
      <c r="CC27" s="38"/>
      <c r="CD27" s="38"/>
      <c r="CE27" s="38"/>
    </row>
    <row r="28" spans="1:83" ht="45" customHeight="1" x14ac:dyDescent="0.4">
      <c r="A28" s="154" t="s">
        <v>1030</v>
      </c>
      <c r="B28" s="154" t="s">
        <v>123</v>
      </c>
      <c r="C28" s="38"/>
      <c r="D28" s="38" t="s">
        <v>522</v>
      </c>
      <c r="E28" s="38"/>
      <c r="F28" s="38"/>
      <c r="G28" s="38"/>
      <c r="H28" s="38"/>
      <c r="I28" s="38" t="s">
        <v>203</v>
      </c>
      <c r="J28" s="38"/>
      <c r="K28" s="38"/>
      <c r="L28" s="38" t="s">
        <v>204</v>
      </c>
      <c r="M28" s="38"/>
      <c r="N28" s="38"/>
      <c r="O28" s="38"/>
      <c r="P28" s="38"/>
      <c r="Q28" s="38"/>
      <c r="R28" s="38" t="s">
        <v>523</v>
      </c>
      <c r="S28" s="38" t="s">
        <v>523</v>
      </c>
      <c r="T28" s="38" t="s">
        <v>523</v>
      </c>
      <c r="U28" s="38" t="s">
        <v>523</v>
      </c>
      <c r="V28" s="38"/>
      <c r="W28" s="38"/>
      <c r="X28" s="38"/>
      <c r="Y28" s="38"/>
      <c r="Z28" s="38"/>
      <c r="AA28" s="38"/>
      <c r="AB28" s="38"/>
      <c r="AC28" s="38"/>
      <c r="AD28" s="38"/>
      <c r="AE28" s="38" t="s">
        <v>522</v>
      </c>
      <c r="AF28" s="38"/>
      <c r="AG28" s="38"/>
      <c r="AH28" s="38"/>
      <c r="AI28" s="38"/>
      <c r="AJ28" s="38" t="s">
        <v>203</v>
      </c>
      <c r="AK28" s="38"/>
      <c r="AL28" s="38"/>
      <c r="AM28" s="38"/>
      <c r="AN28" s="38" t="s">
        <v>204</v>
      </c>
      <c r="AO28" s="38"/>
      <c r="AP28" s="38"/>
      <c r="AQ28" s="38" t="s">
        <v>205</v>
      </c>
      <c r="AR28" s="38"/>
      <c r="AS28" s="38" t="s">
        <v>523</v>
      </c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 t="s">
        <v>522</v>
      </c>
      <c r="BG28" s="38"/>
      <c r="BH28" s="38"/>
      <c r="BI28" s="38"/>
      <c r="BJ28" s="38"/>
      <c r="BK28" s="38" t="s">
        <v>203</v>
      </c>
      <c r="BL28" s="38"/>
      <c r="BM28" s="38"/>
      <c r="BN28" s="38" t="s">
        <v>204</v>
      </c>
      <c r="BO28" s="38"/>
      <c r="BP28" s="38"/>
      <c r="BQ28" s="38"/>
      <c r="BR28" s="38"/>
      <c r="BS28" s="38"/>
      <c r="BT28" s="38" t="s">
        <v>206</v>
      </c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</row>
    <row r="29" spans="1:83" ht="45" customHeight="1" x14ac:dyDescent="0.4">
      <c r="A29" s="154" t="s">
        <v>1014</v>
      </c>
      <c r="B29" s="154" t="s">
        <v>123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 t="s">
        <v>384</v>
      </c>
      <c r="N29" s="38" t="s">
        <v>384</v>
      </c>
      <c r="O29" s="38"/>
      <c r="P29" s="38"/>
      <c r="Q29" s="38"/>
      <c r="R29" s="38"/>
      <c r="S29" s="38"/>
      <c r="T29" s="38" t="s">
        <v>241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 t="s">
        <v>384</v>
      </c>
      <c r="AO29" s="38" t="s">
        <v>384</v>
      </c>
      <c r="AP29" s="38"/>
      <c r="AQ29" s="38"/>
      <c r="AR29" s="38"/>
      <c r="AS29" s="38"/>
      <c r="AT29" s="38"/>
      <c r="AU29" s="38" t="s">
        <v>241</v>
      </c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 t="s">
        <v>384</v>
      </c>
      <c r="BP29" s="38" t="s">
        <v>384</v>
      </c>
      <c r="BQ29" s="38"/>
      <c r="BR29" s="38"/>
      <c r="BS29" s="38"/>
      <c r="BT29" s="38"/>
      <c r="BU29" s="38"/>
      <c r="BV29" s="38" t="s">
        <v>241</v>
      </c>
      <c r="BW29" s="38"/>
      <c r="BX29" s="38"/>
      <c r="BY29" s="38"/>
      <c r="BZ29" s="38"/>
      <c r="CA29" s="38"/>
      <c r="CB29" s="38"/>
      <c r="CC29" s="38"/>
      <c r="CD29" s="38"/>
      <c r="CE29" s="38"/>
    </row>
    <row r="30" spans="1:83" ht="45" customHeight="1" x14ac:dyDescent="0.4">
      <c r="A30" s="154" t="s">
        <v>1015</v>
      </c>
      <c r="B30" s="154" t="s">
        <v>123</v>
      </c>
      <c r="C30" s="38"/>
      <c r="D30" s="38"/>
      <c r="E30" s="38"/>
      <c r="F30" s="38"/>
      <c r="G30" s="38"/>
      <c r="H30" s="38"/>
      <c r="I30" s="38"/>
      <c r="J30" s="38"/>
      <c r="K30" s="38"/>
      <c r="L30" s="38" t="s">
        <v>989</v>
      </c>
      <c r="M30" s="38" t="s">
        <v>990</v>
      </c>
      <c r="N30" s="38"/>
      <c r="O30" s="38"/>
      <c r="P30" s="38" t="s">
        <v>992</v>
      </c>
      <c r="Q30" s="38" t="s">
        <v>992</v>
      </c>
      <c r="R30" s="38" t="s">
        <v>992</v>
      </c>
      <c r="S30" s="38" t="s">
        <v>1004</v>
      </c>
      <c r="T30" s="38"/>
      <c r="U30" s="38" t="s">
        <v>1004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 t="s">
        <v>989</v>
      </c>
      <c r="AN30" s="38" t="s">
        <v>990</v>
      </c>
      <c r="AO30" s="38"/>
      <c r="AP30" s="38"/>
      <c r="AQ30" s="38" t="s">
        <v>992</v>
      </c>
      <c r="AR30" s="38" t="s">
        <v>992</v>
      </c>
      <c r="AS30" s="38" t="s">
        <v>992</v>
      </c>
      <c r="AT30" s="38" t="s">
        <v>1004</v>
      </c>
      <c r="AU30" s="38"/>
      <c r="AV30" s="38" t="s">
        <v>1004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 t="s">
        <v>995</v>
      </c>
      <c r="BO30" s="38" t="s">
        <v>1003</v>
      </c>
      <c r="BP30" s="38" t="s">
        <v>990</v>
      </c>
      <c r="BQ30" s="38"/>
      <c r="BR30" s="38" t="s">
        <v>992</v>
      </c>
      <c r="BS30" s="38" t="s">
        <v>992</v>
      </c>
      <c r="BT30" s="38" t="s">
        <v>992</v>
      </c>
      <c r="BU30" s="38" t="s">
        <v>1004</v>
      </c>
      <c r="BV30" s="38"/>
      <c r="BW30" s="38" t="s">
        <v>1004</v>
      </c>
      <c r="BX30" s="38"/>
      <c r="BY30" s="38"/>
      <c r="BZ30" s="38"/>
      <c r="CA30" s="38"/>
      <c r="CB30" s="38"/>
      <c r="CC30" s="38"/>
      <c r="CD30" s="38"/>
      <c r="CE30" s="38"/>
    </row>
    <row r="31" spans="1:83" ht="45" customHeight="1" x14ac:dyDescent="0.4">
      <c r="A31" s="154" t="s">
        <v>1016</v>
      </c>
      <c r="B31" s="154" t="s">
        <v>123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</row>
    <row r="32" spans="1:83" ht="45" customHeight="1" x14ac:dyDescent="0.4">
      <c r="A32" s="154" t="s">
        <v>1017</v>
      </c>
      <c r="B32" s="154" t="s">
        <v>123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</row>
    <row r="33" spans="1:83" ht="45" customHeight="1" x14ac:dyDescent="0.4">
      <c r="A33" s="154" t="s">
        <v>1009</v>
      </c>
      <c r="B33" s="154" t="s">
        <v>1177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 t="s">
        <v>242</v>
      </c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 t="s">
        <v>242</v>
      </c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</row>
    <row r="34" spans="1:83" ht="45.4" customHeight="1" x14ac:dyDescent="0.4">
      <c r="A34" s="154" t="s">
        <v>1011</v>
      </c>
      <c r="B34" s="154" t="s">
        <v>1177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 t="s">
        <v>269</v>
      </c>
      <c r="AP34" s="38" t="s">
        <v>269</v>
      </c>
      <c r="AQ34" s="38" t="s">
        <v>269</v>
      </c>
      <c r="AR34" s="38" t="s">
        <v>269</v>
      </c>
      <c r="AS34" s="38" t="s">
        <v>269</v>
      </c>
      <c r="AT34" s="38" t="s">
        <v>269</v>
      </c>
      <c r="AU34" s="38" t="s">
        <v>269</v>
      </c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 t="s">
        <v>269</v>
      </c>
      <c r="BQ34" s="38" t="s">
        <v>269</v>
      </c>
      <c r="BR34" s="38" t="s">
        <v>269</v>
      </c>
      <c r="BS34" s="38" t="s">
        <v>269</v>
      </c>
      <c r="BT34" s="38" t="s">
        <v>269</v>
      </c>
      <c r="BU34" s="38" t="s">
        <v>269</v>
      </c>
      <c r="BV34" s="38" t="s">
        <v>269</v>
      </c>
      <c r="BW34" s="38"/>
      <c r="BX34" s="38"/>
      <c r="BY34" s="38"/>
      <c r="BZ34" s="38"/>
      <c r="CA34" s="38"/>
      <c r="CB34" s="38"/>
      <c r="CC34" s="38"/>
      <c r="CD34" s="38"/>
      <c r="CE34" s="38"/>
    </row>
    <row r="35" spans="1:83" ht="45" customHeight="1" x14ac:dyDescent="0.4">
      <c r="A35" s="151" t="s">
        <v>1013</v>
      </c>
      <c r="B35" s="154" t="s">
        <v>1177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</row>
    <row r="36" spans="1:83" ht="45" customHeight="1" x14ac:dyDescent="0.4">
      <c r="A36" s="154" t="s">
        <v>1018</v>
      </c>
      <c r="B36" s="154" t="s">
        <v>1177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</row>
    <row r="37" spans="1:83" ht="45" customHeight="1" x14ac:dyDescent="0.4">
      <c r="A37" s="154" t="s">
        <v>1019</v>
      </c>
      <c r="B37" s="154" t="s">
        <v>1177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 t="s">
        <v>633</v>
      </c>
      <c r="AV37" s="32" t="s">
        <v>633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</row>
    <row r="38" spans="1:83" ht="45" customHeight="1" x14ac:dyDescent="0.4">
      <c r="A38" s="154" t="s">
        <v>1020</v>
      </c>
      <c r="B38" s="154" t="s">
        <v>1177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 t="s">
        <v>705</v>
      </c>
      <c r="N38" s="32"/>
      <c r="O38" s="32" t="s">
        <v>384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 t="s">
        <v>708</v>
      </c>
      <c r="AK38" s="32" t="s">
        <v>701</v>
      </c>
      <c r="AL38" s="32"/>
      <c r="AM38" s="32"/>
      <c r="AN38" s="32"/>
      <c r="AO38" s="32"/>
      <c r="AP38" s="32" t="s">
        <v>384</v>
      </c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 t="s">
        <v>709</v>
      </c>
      <c r="BM38" s="32"/>
      <c r="BN38" s="32"/>
      <c r="BO38" s="32"/>
      <c r="BP38" s="32"/>
      <c r="BQ38" s="32" t="s">
        <v>384</v>
      </c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</row>
    <row r="39" spans="1:83" ht="45" customHeight="1" x14ac:dyDescent="0.4">
      <c r="A39" s="154" t="s">
        <v>1021</v>
      </c>
      <c r="B39" s="154" t="s">
        <v>1177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</row>
    <row r="40" spans="1:83" ht="45" customHeight="1" x14ac:dyDescent="0.4">
      <c r="A40" s="154" t="s">
        <v>1023</v>
      </c>
      <c r="B40" s="154" t="s">
        <v>1177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</row>
    <row r="41" spans="1:83" ht="45" customHeight="1" x14ac:dyDescent="0.4">
      <c r="A41" s="154" t="s">
        <v>1026</v>
      </c>
      <c r="B41" s="154" t="s">
        <v>1177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</row>
    <row r="42" spans="1:83" ht="45" customHeight="1" x14ac:dyDescent="0.4">
      <c r="A42" s="154" t="s">
        <v>1027</v>
      </c>
      <c r="B42" s="154" t="s">
        <v>1177</v>
      </c>
      <c r="C42" s="38"/>
      <c r="D42" s="38"/>
      <c r="E42" s="38"/>
      <c r="F42" s="38" t="s">
        <v>841</v>
      </c>
      <c r="G42" s="38"/>
      <c r="H42" s="38"/>
      <c r="I42" s="38"/>
      <c r="J42" s="38"/>
      <c r="K42" s="38"/>
      <c r="L42" s="38"/>
      <c r="M42" s="38" t="s">
        <v>268</v>
      </c>
      <c r="N42" s="38"/>
      <c r="O42" s="38"/>
      <c r="P42" s="38" t="s">
        <v>728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 t="s">
        <v>841</v>
      </c>
      <c r="AH42" s="38"/>
      <c r="AI42" s="38"/>
      <c r="AJ42" s="38"/>
      <c r="AK42" s="38"/>
      <c r="AL42" s="38"/>
      <c r="AM42" s="38"/>
      <c r="AN42" s="38" t="s">
        <v>268</v>
      </c>
      <c r="AO42" s="38"/>
      <c r="AP42" s="38"/>
      <c r="AQ42" s="38" t="s">
        <v>728</v>
      </c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 t="s">
        <v>841</v>
      </c>
      <c r="BI42" s="38"/>
      <c r="BJ42" s="38"/>
      <c r="BK42" s="38"/>
      <c r="BL42" s="38"/>
      <c r="BM42" s="38"/>
      <c r="BN42" s="38"/>
      <c r="BO42" s="38" t="s">
        <v>268</v>
      </c>
      <c r="BP42" s="38"/>
      <c r="BQ42" s="38"/>
      <c r="BR42" s="38" t="s">
        <v>728</v>
      </c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</row>
    <row r="43" spans="1:83" ht="58.5" customHeight="1" x14ac:dyDescent="0.4">
      <c r="A43" s="154" t="s">
        <v>1020</v>
      </c>
      <c r="B43" s="154" t="s">
        <v>634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 t="s">
        <v>701</v>
      </c>
      <c r="AK43" s="38"/>
      <c r="AL43" s="38"/>
      <c r="AM43" s="38"/>
      <c r="AN43" s="38"/>
      <c r="AO43" s="38"/>
      <c r="AP43" s="38" t="s">
        <v>384</v>
      </c>
      <c r="AQ43" s="38"/>
      <c r="AR43" s="38"/>
      <c r="AS43" s="38"/>
      <c r="AT43" s="38"/>
      <c r="AU43" s="38"/>
      <c r="AV43" s="38" t="s">
        <v>701</v>
      </c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 t="s">
        <v>384</v>
      </c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</row>
  </sheetData>
  <mergeCells count="32">
    <mergeCell ref="AV4:AX4"/>
    <mergeCell ref="BT4:BV4"/>
    <mergeCell ref="BW4:BY4"/>
    <mergeCell ref="BZ4:CB4"/>
    <mergeCell ref="CC4:CE4"/>
    <mergeCell ref="BB4:BD4"/>
    <mergeCell ref="BE4:BG4"/>
    <mergeCell ref="BH4:BJ4"/>
    <mergeCell ref="BK4:BM4"/>
    <mergeCell ref="BN4:BP4"/>
    <mergeCell ref="BQ4:BS4"/>
    <mergeCell ref="AG4:AI4"/>
    <mergeCell ref="AJ4:AL4"/>
    <mergeCell ref="AM4:AO4"/>
    <mergeCell ref="AP4:AR4"/>
    <mergeCell ref="AS4:AU4"/>
    <mergeCell ref="A3:A5"/>
    <mergeCell ref="B3:B5"/>
    <mergeCell ref="C3:AC3"/>
    <mergeCell ref="AD3:BD3"/>
    <mergeCell ref="BE3:CE3"/>
    <mergeCell ref="C4:E4"/>
    <mergeCell ref="F4:H4"/>
    <mergeCell ref="I4:K4"/>
    <mergeCell ref="L4:N4"/>
    <mergeCell ref="O4:Q4"/>
    <mergeCell ref="AY4:BA4"/>
    <mergeCell ref="R4:T4"/>
    <mergeCell ref="U4:W4"/>
    <mergeCell ref="X4:Z4"/>
    <mergeCell ref="AA4:AC4"/>
    <mergeCell ref="AD4:AF4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2F9F9-DA11-49AC-9866-8969E9A5F9D2}">
  <dimension ref="A2:U60"/>
  <sheetViews>
    <sheetView workbookViewId="0">
      <selection activeCell="A3" sqref="A3:A4"/>
    </sheetView>
  </sheetViews>
  <sheetFormatPr defaultColWidth="8.625" defaultRowHeight="18.75" x14ac:dyDescent="0.4"/>
  <cols>
    <col min="1" max="1" width="8.625" style="60"/>
    <col min="2" max="2" width="30.875" style="60" customWidth="1"/>
    <col min="3" max="3" width="8.625" style="60"/>
    <col min="4" max="21" width="7.625" style="60" customWidth="1"/>
    <col min="22" max="16384" width="8.625" style="60"/>
  </cols>
  <sheetData>
    <row r="2" spans="1:21" s="98" customFormat="1" ht="27.75" customHeight="1" x14ac:dyDescent="0.4">
      <c r="A2" s="185" t="s">
        <v>1260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s="99" customFormat="1" ht="21" customHeight="1" x14ac:dyDescent="0.4">
      <c r="A3" s="250" t="s">
        <v>1005</v>
      </c>
      <c r="B3" s="250" t="s">
        <v>117</v>
      </c>
      <c r="C3" s="250" t="s">
        <v>1138</v>
      </c>
      <c r="D3" s="252" t="s">
        <v>63</v>
      </c>
      <c r="E3" s="253"/>
      <c r="F3" s="253"/>
      <c r="G3" s="253"/>
      <c r="H3" s="253"/>
      <c r="I3" s="254"/>
      <c r="J3" s="190" t="s">
        <v>57</v>
      </c>
      <c r="K3" s="190"/>
      <c r="L3" s="190"/>
      <c r="M3" s="190"/>
      <c r="N3" s="190"/>
      <c r="O3" s="190"/>
      <c r="P3" s="190" t="s">
        <v>56</v>
      </c>
      <c r="Q3" s="190"/>
      <c r="R3" s="190"/>
      <c r="S3" s="190"/>
      <c r="T3" s="190"/>
      <c r="U3" s="190"/>
    </row>
    <row r="4" spans="1:21" s="71" customFormat="1" ht="66.599999999999994" customHeight="1" x14ac:dyDescent="0.4">
      <c r="A4" s="251"/>
      <c r="B4" s="251"/>
      <c r="C4" s="249"/>
      <c r="D4" s="81" t="s">
        <v>1139</v>
      </c>
      <c r="E4" s="124" t="s">
        <v>594</v>
      </c>
      <c r="F4" s="82" t="s">
        <v>599</v>
      </c>
      <c r="G4" s="82" t="s">
        <v>1144</v>
      </c>
      <c r="H4" s="82" t="s">
        <v>595</v>
      </c>
      <c r="I4" s="82" t="s">
        <v>20</v>
      </c>
      <c r="J4" s="81" t="s">
        <v>1139</v>
      </c>
      <c r="K4" s="82" t="s">
        <v>594</v>
      </c>
      <c r="L4" s="82" t="s">
        <v>599</v>
      </c>
      <c r="M4" s="82" t="s">
        <v>1144</v>
      </c>
      <c r="N4" s="82" t="s">
        <v>595</v>
      </c>
      <c r="O4" s="82" t="s">
        <v>20</v>
      </c>
      <c r="P4" s="81" t="s">
        <v>1139</v>
      </c>
      <c r="Q4" s="82" t="s">
        <v>594</v>
      </c>
      <c r="R4" s="82" t="s">
        <v>599</v>
      </c>
      <c r="S4" s="82" t="s">
        <v>1144</v>
      </c>
      <c r="T4" s="82" t="s">
        <v>595</v>
      </c>
      <c r="U4" s="83" t="s">
        <v>20</v>
      </c>
    </row>
    <row r="5" spans="1:21" s="45" customFormat="1" ht="0.75" customHeight="1" x14ac:dyDescent="0.4">
      <c r="A5" s="100"/>
      <c r="B5" s="123"/>
      <c r="C5" s="123"/>
      <c r="D5" s="101"/>
      <c r="E5" s="101"/>
      <c r="F5" s="102"/>
      <c r="G5" s="102"/>
      <c r="H5" s="102"/>
      <c r="I5" s="102"/>
      <c r="J5" s="101"/>
      <c r="K5" s="102"/>
      <c r="L5" s="103"/>
      <c r="M5" s="103"/>
      <c r="N5" s="103"/>
      <c r="O5" s="103"/>
      <c r="P5" s="104"/>
      <c r="Q5" s="103"/>
      <c r="R5" s="103"/>
      <c r="S5" s="103"/>
      <c r="T5" s="103"/>
      <c r="U5" s="105"/>
    </row>
    <row r="6" spans="1:21" s="98" customFormat="1" ht="39.75" customHeight="1" x14ac:dyDescent="0.4">
      <c r="A6" s="163" t="s">
        <v>1007</v>
      </c>
      <c r="B6" s="120" t="s">
        <v>1251</v>
      </c>
      <c r="C6" s="120" t="s">
        <v>1145</v>
      </c>
      <c r="D6" s="122">
        <v>1410.7999999999997</v>
      </c>
      <c r="E6" s="124">
        <v>250</v>
      </c>
      <c r="F6" s="106">
        <v>22</v>
      </c>
      <c r="G6" s="129">
        <v>13.550000000000002</v>
      </c>
      <c r="H6" s="107" t="s">
        <v>181</v>
      </c>
      <c r="I6" s="107">
        <v>3.3</v>
      </c>
      <c r="J6" s="122">
        <v>1390.4999999999998</v>
      </c>
      <c r="K6" s="82">
        <v>230</v>
      </c>
      <c r="L6" s="106">
        <v>22</v>
      </c>
      <c r="M6" s="130">
        <v>16.440000000000001</v>
      </c>
      <c r="N6" s="108" t="s">
        <v>181</v>
      </c>
      <c r="O6" s="108">
        <v>3.1</v>
      </c>
      <c r="P6" s="122">
        <v>1417.2000000000003</v>
      </c>
      <c r="Q6" s="82">
        <v>120</v>
      </c>
      <c r="R6" s="106">
        <v>23</v>
      </c>
      <c r="S6" s="130">
        <v>13.440000000000001</v>
      </c>
      <c r="T6" s="108" t="s">
        <v>181</v>
      </c>
      <c r="U6" s="109" t="s">
        <v>181</v>
      </c>
    </row>
    <row r="7" spans="1:21" s="98" customFormat="1" ht="39.75" customHeight="1" x14ac:dyDescent="0.4">
      <c r="A7" s="163" t="s">
        <v>1008</v>
      </c>
      <c r="B7" s="120" t="s">
        <v>1251</v>
      </c>
      <c r="C7" s="120" t="s">
        <v>1145</v>
      </c>
      <c r="D7" s="122">
        <v>1738.5999999999997</v>
      </c>
      <c r="E7" s="124">
        <v>174</v>
      </c>
      <c r="F7" s="106">
        <v>21.3</v>
      </c>
      <c r="G7" s="129">
        <v>15.166666666666666</v>
      </c>
      <c r="H7" s="107" t="s">
        <v>181</v>
      </c>
      <c r="I7" s="107" t="s">
        <v>181</v>
      </c>
      <c r="J7" s="122">
        <v>1711.8000000000006</v>
      </c>
      <c r="K7" s="82">
        <v>96</v>
      </c>
      <c r="L7" s="106">
        <v>21</v>
      </c>
      <c r="M7" s="130">
        <v>16.803333333333331</v>
      </c>
      <c r="N7" s="108" t="s">
        <v>181</v>
      </c>
      <c r="O7" s="108" t="s">
        <v>181</v>
      </c>
      <c r="P7" s="122">
        <v>1739.6000000000006</v>
      </c>
      <c r="Q7" s="82">
        <v>77</v>
      </c>
      <c r="R7" s="106">
        <v>22.4</v>
      </c>
      <c r="S7" s="130">
        <v>14.426666666666661</v>
      </c>
      <c r="T7" s="108" t="s">
        <v>181</v>
      </c>
      <c r="U7" s="109" t="s">
        <v>181</v>
      </c>
    </row>
    <row r="8" spans="1:21" s="98" customFormat="1" ht="39.75" customHeight="1" x14ac:dyDescent="0.4">
      <c r="A8" s="163" t="s">
        <v>1011</v>
      </c>
      <c r="B8" s="120" t="s">
        <v>1251</v>
      </c>
      <c r="C8" s="120" t="s">
        <v>1145</v>
      </c>
      <c r="D8" s="122">
        <v>1884.9000000000008</v>
      </c>
      <c r="E8" s="124">
        <v>450</v>
      </c>
      <c r="F8" s="106">
        <v>21.5</v>
      </c>
      <c r="G8" s="130">
        <v>15.969999999999997</v>
      </c>
      <c r="H8" s="106">
        <v>0.53</v>
      </c>
      <c r="I8" s="106">
        <v>3.81</v>
      </c>
      <c r="J8" s="122">
        <v>1868.5000000000005</v>
      </c>
      <c r="K8" s="82">
        <v>876</v>
      </c>
      <c r="L8" s="106">
        <v>20.7</v>
      </c>
      <c r="M8" s="130">
        <v>18.136666666666667</v>
      </c>
      <c r="N8" s="106">
        <v>0.54</v>
      </c>
      <c r="O8" s="106">
        <v>3.85</v>
      </c>
      <c r="P8" s="122">
        <v>1843.4</v>
      </c>
      <c r="Q8" s="82">
        <v>523</v>
      </c>
      <c r="R8" s="106">
        <v>22.3</v>
      </c>
      <c r="S8" s="130">
        <v>14.656666666666666</v>
      </c>
      <c r="T8" s="106">
        <v>0.51</v>
      </c>
      <c r="U8" s="111">
        <v>4</v>
      </c>
    </row>
    <row r="9" spans="1:21" s="98" customFormat="1" ht="39.75" customHeight="1" x14ac:dyDescent="0.4">
      <c r="A9" s="163" t="s">
        <v>1012</v>
      </c>
      <c r="B9" s="120" t="s">
        <v>1251</v>
      </c>
      <c r="C9" s="120" t="s">
        <v>1145</v>
      </c>
      <c r="D9" s="122">
        <v>2281.5999999999985</v>
      </c>
      <c r="E9" s="124">
        <v>575</v>
      </c>
      <c r="F9" s="106">
        <v>14.6</v>
      </c>
      <c r="G9" s="130">
        <v>19.626666666666665</v>
      </c>
      <c r="H9" s="106">
        <v>0.94</v>
      </c>
      <c r="I9" s="106">
        <v>3.01</v>
      </c>
      <c r="J9" s="122">
        <v>2216.7000000000012</v>
      </c>
      <c r="K9" s="82">
        <v>573</v>
      </c>
      <c r="L9" s="106">
        <v>20.2</v>
      </c>
      <c r="M9" s="130">
        <v>21.073333333333334</v>
      </c>
      <c r="N9" s="106">
        <v>0.71</v>
      </c>
      <c r="O9" s="106">
        <v>3.35</v>
      </c>
      <c r="P9" s="122">
        <v>2222.1000000000008</v>
      </c>
      <c r="Q9" s="82">
        <v>512</v>
      </c>
      <c r="R9" s="106">
        <v>19.600000000000001</v>
      </c>
      <c r="S9" s="130">
        <v>18.196666666666665</v>
      </c>
      <c r="T9" s="106">
        <v>0.87</v>
      </c>
      <c r="U9" s="111">
        <v>3.26</v>
      </c>
    </row>
    <row r="10" spans="1:21" s="98" customFormat="1" ht="39.75" customHeight="1" x14ac:dyDescent="0.4">
      <c r="A10" s="163" t="s">
        <v>1030</v>
      </c>
      <c r="B10" s="120" t="s">
        <v>1251</v>
      </c>
      <c r="C10" s="120" t="s">
        <v>1145</v>
      </c>
      <c r="D10" s="122">
        <v>2123.6999999999989</v>
      </c>
      <c r="E10" s="124">
        <v>730</v>
      </c>
      <c r="F10" s="106">
        <v>16</v>
      </c>
      <c r="G10" s="130">
        <v>19.283333333333339</v>
      </c>
      <c r="H10" s="106">
        <v>0.94</v>
      </c>
      <c r="I10" s="106">
        <v>3.42</v>
      </c>
      <c r="J10" s="122">
        <v>2087.7999999999988</v>
      </c>
      <c r="K10" s="82">
        <v>1000</v>
      </c>
      <c r="L10" s="106">
        <v>17.7</v>
      </c>
      <c r="M10" s="130">
        <v>19.66</v>
      </c>
      <c r="N10" s="106">
        <v>0.9</v>
      </c>
      <c r="O10" s="106">
        <v>3.46</v>
      </c>
      <c r="P10" s="122">
        <v>2057.0000000000009</v>
      </c>
      <c r="Q10" s="82">
        <v>730</v>
      </c>
      <c r="R10" s="106">
        <v>17</v>
      </c>
      <c r="S10" s="130">
        <v>18.336666666666666</v>
      </c>
      <c r="T10" s="106">
        <v>1.1000000000000001</v>
      </c>
      <c r="U10" s="111">
        <v>3.3</v>
      </c>
    </row>
    <row r="11" spans="1:21" s="98" customFormat="1" ht="39.75" customHeight="1" x14ac:dyDescent="0.4">
      <c r="A11" s="163" t="s">
        <v>1014</v>
      </c>
      <c r="B11" s="120" t="s">
        <v>1251</v>
      </c>
      <c r="C11" s="120" t="s">
        <v>1145</v>
      </c>
      <c r="D11" s="122">
        <v>2001.4999999999995</v>
      </c>
      <c r="E11" s="124">
        <v>1250</v>
      </c>
      <c r="F11" s="106">
        <v>18.2</v>
      </c>
      <c r="G11" s="130">
        <v>17.483333333333334</v>
      </c>
      <c r="H11" s="106">
        <v>0.89</v>
      </c>
      <c r="I11" s="106">
        <v>2.83</v>
      </c>
      <c r="J11" s="122">
        <v>1949.7</v>
      </c>
      <c r="K11" s="82">
        <v>900</v>
      </c>
      <c r="L11" s="106">
        <v>19.600000000000001</v>
      </c>
      <c r="M11" s="130">
        <v>18.25</v>
      </c>
      <c r="N11" s="106">
        <v>0.68</v>
      </c>
      <c r="O11" s="106">
        <v>3.25</v>
      </c>
      <c r="P11" s="122">
        <v>1928.1999999999994</v>
      </c>
      <c r="Q11" s="82">
        <v>500</v>
      </c>
      <c r="R11" s="106">
        <v>18.8</v>
      </c>
      <c r="S11" s="130">
        <v>16.536666666666669</v>
      </c>
      <c r="T11" s="106">
        <v>0.8</v>
      </c>
      <c r="U11" s="111">
        <v>3.14</v>
      </c>
    </row>
    <row r="12" spans="1:21" s="98" customFormat="1" ht="39.75" customHeight="1" x14ac:dyDescent="0.4">
      <c r="A12" s="163" t="s">
        <v>1015</v>
      </c>
      <c r="B12" s="120" t="s">
        <v>1251</v>
      </c>
      <c r="C12" s="120" t="s">
        <v>1145</v>
      </c>
      <c r="D12" s="122">
        <v>1413.8999999999999</v>
      </c>
      <c r="E12" s="125">
        <v>988</v>
      </c>
      <c r="F12" s="106">
        <v>22</v>
      </c>
      <c r="G12" s="130">
        <v>14.360000000000005</v>
      </c>
      <c r="H12" s="106">
        <v>0.89</v>
      </c>
      <c r="I12" s="106">
        <v>3.54</v>
      </c>
      <c r="J12" s="122">
        <v>1430.4000000000005</v>
      </c>
      <c r="K12" s="82">
        <v>764</v>
      </c>
      <c r="L12" s="106">
        <v>19.5</v>
      </c>
      <c r="M12" s="130">
        <v>15.083333333333336</v>
      </c>
      <c r="N12" s="106">
        <v>0.75</v>
      </c>
      <c r="O12" s="106">
        <v>3.48</v>
      </c>
      <c r="P12" s="122">
        <v>1357.5999999999997</v>
      </c>
      <c r="Q12" s="82">
        <v>288</v>
      </c>
      <c r="R12" s="106">
        <v>21</v>
      </c>
      <c r="S12" s="130">
        <v>13.17</v>
      </c>
      <c r="T12" s="106">
        <v>0.93</v>
      </c>
      <c r="U12" s="111">
        <v>3.46</v>
      </c>
    </row>
    <row r="13" spans="1:21" s="98" customFormat="1" ht="39.75" customHeight="1" x14ac:dyDescent="0.4">
      <c r="A13" s="163" t="s">
        <v>1016</v>
      </c>
      <c r="B13" s="120" t="s">
        <v>1251</v>
      </c>
      <c r="C13" s="163" t="s">
        <v>1145</v>
      </c>
      <c r="D13" s="122">
        <v>1413.8999999999999</v>
      </c>
      <c r="E13" s="124">
        <v>446</v>
      </c>
      <c r="F13" s="106">
        <v>22.1</v>
      </c>
      <c r="G13" s="130">
        <v>14.360000000000005</v>
      </c>
      <c r="H13" s="106">
        <v>0.63</v>
      </c>
      <c r="I13" s="106">
        <v>3.57</v>
      </c>
      <c r="J13" s="122">
        <v>1430.4000000000005</v>
      </c>
      <c r="K13" s="82">
        <v>510</v>
      </c>
      <c r="L13" s="106">
        <v>20.7</v>
      </c>
      <c r="M13" s="130">
        <v>15.083333333333336</v>
      </c>
      <c r="N13" s="106">
        <v>0.79</v>
      </c>
      <c r="O13" s="106">
        <v>3.66</v>
      </c>
      <c r="P13" s="122">
        <v>1357.5999999999997</v>
      </c>
      <c r="Q13" s="82">
        <v>526</v>
      </c>
      <c r="R13" s="106">
        <v>22.6</v>
      </c>
      <c r="S13" s="130">
        <v>13.17</v>
      </c>
      <c r="T13" s="106">
        <v>0.85</v>
      </c>
      <c r="U13" s="111">
        <v>3.27</v>
      </c>
    </row>
    <row r="14" spans="1:21" s="98" customFormat="1" ht="39.75" customHeight="1" x14ac:dyDescent="0.4">
      <c r="A14" s="163" t="s">
        <v>1018</v>
      </c>
      <c r="B14" s="120" t="s">
        <v>1251</v>
      </c>
      <c r="C14" s="120" t="s">
        <v>1145</v>
      </c>
      <c r="D14" s="122">
        <v>2535.6999999999998</v>
      </c>
      <c r="E14" s="124">
        <v>730</v>
      </c>
      <c r="F14" s="106">
        <v>17.600000000000001</v>
      </c>
      <c r="G14" s="130">
        <v>21.303333333333335</v>
      </c>
      <c r="H14" s="106">
        <v>0.84899999999999998</v>
      </c>
      <c r="I14" s="106">
        <v>3.52</v>
      </c>
      <c r="J14" s="122">
        <v>2469.6000000000013</v>
      </c>
      <c r="K14" s="82">
        <v>620</v>
      </c>
      <c r="L14" s="106">
        <v>17.399999999999999</v>
      </c>
      <c r="M14" s="130">
        <v>21.013333333333335</v>
      </c>
      <c r="N14" s="106">
        <v>0.69599999999999995</v>
      </c>
      <c r="O14" s="106">
        <v>3.54</v>
      </c>
      <c r="P14" s="122">
        <v>2458.6000000000013</v>
      </c>
      <c r="Q14" s="82">
        <v>500</v>
      </c>
      <c r="R14" s="106">
        <v>17.7</v>
      </c>
      <c r="S14" s="130">
        <v>18.990000000000006</v>
      </c>
      <c r="T14" s="106">
        <v>0.86799999999999999</v>
      </c>
      <c r="U14" s="111">
        <v>3.36</v>
      </c>
    </row>
    <row r="15" spans="1:21" s="98" customFormat="1" ht="39.75" customHeight="1" x14ac:dyDescent="0.4">
      <c r="A15" s="163" t="s">
        <v>1024</v>
      </c>
      <c r="B15" s="120" t="s">
        <v>1251</v>
      </c>
      <c r="C15" s="120" t="s">
        <v>1145</v>
      </c>
      <c r="D15" s="122">
        <v>2409.1999999999998</v>
      </c>
      <c r="E15" s="124" t="s">
        <v>181</v>
      </c>
      <c r="F15" s="106" t="s">
        <v>181</v>
      </c>
      <c r="G15" s="130">
        <v>20.296666666666667</v>
      </c>
      <c r="H15" s="106" t="s">
        <v>181</v>
      </c>
      <c r="I15" s="106" t="s">
        <v>181</v>
      </c>
      <c r="J15" s="122">
        <v>2325.1000000000013</v>
      </c>
      <c r="K15" s="82" t="s">
        <v>181</v>
      </c>
      <c r="L15" s="106" t="s">
        <v>181</v>
      </c>
      <c r="M15" s="130">
        <v>19.906666666666673</v>
      </c>
      <c r="N15" s="106" t="s">
        <v>181</v>
      </c>
      <c r="O15" s="106" t="s">
        <v>181</v>
      </c>
      <c r="P15" s="122">
        <v>2346.1999999999998</v>
      </c>
      <c r="Q15" s="82" t="s">
        <v>181</v>
      </c>
      <c r="R15" s="106" t="s">
        <v>181</v>
      </c>
      <c r="S15" s="130">
        <v>19.536666666666672</v>
      </c>
      <c r="T15" s="106" t="s">
        <v>181</v>
      </c>
      <c r="U15" s="111" t="s">
        <v>181</v>
      </c>
    </row>
    <row r="16" spans="1:21" s="98" customFormat="1" ht="39.75" customHeight="1" x14ac:dyDescent="0.4">
      <c r="A16" s="163" t="s">
        <v>1025</v>
      </c>
      <c r="B16" s="120" t="s">
        <v>1251</v>
      </c>
      <c r="C16" s="120" t="s">
        <v>1145</v>
      </c>
      <c r="D16" s="122">
        <v>2755.2999999999984</v>
      </c>
      <c r="E16" s="124">
        <v>364</v>
      </c>
      <c r="F16" s="106">
        <v>19.899999999999999</v>
      </c>
      <c r="G16" s="130">
        <v>22.43</v>
      </c>
      <c r="H16" s="106">
        <v>0.51</v>
      </c>
      <c r="I16" s="106" t="s">
        <v>181</v>
      </c>
      <c r="J16" s="122">
        <v>2688.6999999999994</v>
      </c>
      <c r="K16" s="82">
        <v>340</v>
      </c>
      <c r="L16" s="106">
        <v>20.7</v>
      </c>
      <c r="M16" s="130">
        <v>21.576666666666672</v>
      </c>
      <c r="N16" s="106">
        <v>0.59</v>
      </c>
      <c r="O16" s="106" t="s">
        <v>181</v>
      </c>
      <c r="P16" s="122">
        <v>2684.6</v>
      </c>
      <c r="Q16" s="82">
        <v>412</v>
      </c>
      <c r="R16" s="106">
        <v>19.899999999999999</v>
      </c>
      <c r="S16" s="130">
        <v>21.186666666666664</v>
      </c>
      <c r="T16" s="106">
        <v>0.56999999999999995</v>
      </c>
      <c r="U16" s="111" t="s">
        <v>181</v>
      </c>
    </row>
    <row r="17" spans="1:21" s="98" customFormat="1" ht="39.75" customHeight="1" x14ac:dyDescent="0.4">
      <c r="A17" s="163" t="s">
        <v>1021</v>
      </c>
      <c r="B17" s="120" t="s">
        <v>1251</v>
      </c>
      <c r="C17" s="120" t="s">
        <v>1145</v>
      </c>
      <c r="D17" s="122">
        <v>1938.4999999999995</v>
      </c>
      <c r="E17" s="124">
        <v>1100</v>
      </c>
      <c r="F17" s="106">
        <v>19.100000000000001</v>
      </c>
      <c r="G17" s="130">
        <v>17.54</v>
      </c>
      <c r="H17" s="106">
        <v>0.63</v>
      </c>
      <c r="I17" s="106">
        <v>3.52</v>
      </c>
      <c r="J17" s="122">
        <v>1865.4</v>
      </c>
      <c r="K17" s="82">
        <v>633</v>
      </c>
      <c r="L17" s="106">
        <v>21.53</v>
      </c>
      <c r="M17" s="130">
        <v>16.319999999999997</v>
      </c>
      <c r="N17" s="106">
        <v>0.49</v>
      </c>
      <c r="O17" s="106">
        <v>3.55</v>
      </c>
      <c r="P17" s="122">
        <v>1928.7000000000007</v>
      </c>
      <c r="Q17" s="82">
        <v>769</v>
      </c>
      <c r="R17" s="106">
        <v>16.940000000000001</v>
      </c>
      <c r="S17" s="130">
        <v>16.603333333333332</v>
      </c>
      <c r="T17" s="106">
        <v>0.63</v>
      </c>
      <c r="U17" s="111">
        <v>3.3</v>
      </c>
    </row>
    <row r="18" spans="1:21" s="98" customFormat="1" ht="39.75" customHeight="1" x14ac:dyDescent="0.4">
      <c r="A18" s="163" t="s">
        <v>1022</v>
      </c>
      <c r="B18" s="120" t="s">
        <v>1251</v>
      </c>
      <c r="C18" s="120" t="s">
        <v>1145</v>
      </c>
      <c r="D18" s="122">
        <v>2110.1</v>
      </c>
      <c r="E18" s="124">
        <v>1200</v>
      </c>
      <c r="F18" s="106">
        <v>15.5</v>
      </c>
      <c r="G18" s="130">
        <v>18.273333333333333</v>
      </c>
      <c r="H18" s="106">
        <v>0.56000000000000005</v>
      </c>
      <c r="I18" s="106">
        <v>3.56</v>
      </c>
      <c r="J18" s="122">
        <v>2072.1000000000004</v>
      </c>
      <c r="K18" s="82">
        <v>1100</v>
      </c>
      <c r="L18" s="106">
        <v>17.5</v>
      </c>
      <c r="M18" s="130">
        <v>17.62</v>
      </c>
      <c r="N18" s="106">
        <v>0.72</v>
      </c>
      <c r="O18" s="106">
        <v>3.41</v>
      </c>
      <c r="P18" s="122">
        <v>2095.3999999999996</v>
      </c>
      <c r="Q18" s="82">
        <v>500</v>
      </c>
      <c r="R18" s="106">
        <v>15.7</v>
      </c>
      <c r="S18" s="130">
        <v>18.06666666666667</v>
      </c>
      <c r="T18" s="106">
        <v>0.72</v>
      </c>
      <c r="U18" s="111">
        <v>3.42</v>
      </c>
    </row>
    <row r="19" spans="1:21" s="98" customFormat="1" ht="39.75" customHeight="1" x14ac:dyDescent="0.4">
      <c r="A19" s="163" t="s">
        <v>1013</v>
      </c>
      <c r="B19" s="120" t="s">
        <v>1251</v>
      </c>
      <c r="C19" s="120" t="s">
        <v>1146</v>
      </c>
      <c r="D19" s="122">
        <v>2276.2000000000021</v>
      </c>
      <c r="E19" s="124">
        <v>1380</v>
      </c>
      <c r="F19" s="106">
        <v>19.600000000000001</v>
      </c>
      <c r="G19" s="130">
        <v>19.346666666666671</v>
      </c>
      <c r="H19" s="106">
        <v>0.502</v>
      </c>
      <c r="I19" s="106">
        <v>3.6</v>
      </c>
      <c r="J19" s="122">
        <v>2224.9999999999995</v>
      </c>
      <c r="K19" s="82">
        <v>1230</v>
      </c>
      <c r="L19" s="106">
        <v>21</v>
      </c>
      <c r="M19" s="130">
        <v>20.583333333333332</v>
      </c>
      <c r="N19" s="106">
        <v>0.44700000000000001</v>
      </c>
      <c r="O19" s="106">
        <v>3.76</v>
      </c>
      <c r="P19" s="122">
        <v>2210.0000000000009</v>
      </c>
      <c r="Q19" s="82">
        <v>1600</v>
      </c>
      <c r="R19" s="106">
        <v>18.600000000000001</v>
      </c>
      <c r="S19" s="130">
        <v>18.579999999999998</v>
      </c>
      <c r="T19" s="106">
        <v>0.54800000000000004</v>
      </c>
      <c r="U19" s="111">
        <v>3.67</v>
      </c>
    </row>
    <row r="20" spans="1:21" s="98" customFormat="1" ht="39.75" customHeight="1" x14ac:dyDescent="0.4">
      <c r="A20" s="163" t="s">
        <v>1010</v>
      </c>
      <c r="B20" s="120" t="s">
        <v>1251</v>
      </c>
      <c r="C20" s="120" t="s">
        <v>1146</v>
      </c>
      <c r="D20" s="122">
        <v>2027.099999999999</v>
      </c>
      <c r="E20" s="124">
        <v>964</v>
      </c>
      <c r="F20" s="106" t="s">
        <v>1147</v>
      </c>
      <c r="G20" s="129">
        <v>17.153333333333332</v>
      </c>
      <c r="H20" s="107">
        <v>0.65</v>
      </c>
      <c r="I20" s="107">
        <v>3.1</v>
      </c>
      <c r="J20" s="122">
        <v>2022.2000000000007</v>
      </c>
      <c r="K20" s="82">
        <v>761</v>
      </c>
      <c r="L20" s="106" t="s">
        <v>1148</v>
      </c>
      <c r="M20" s="130">
        <v>18.770000000000003</v>
      </c>
      <c r="N20" s="107">
        <v>0.55000000000000004</v>
      </c>
      <c r="O20" s="107">
        <v>3.5</v>
      </c>
      <c r="P20" s="122">
        <v>1989.8000000000002</v>
      </c>
      <c r="Q20" s="82">
        <v>721</v>
      </c>
      <c r="R20" s="106">
        <v>21.1</v>
      </c>
      <c r="S20" s="130">
        <v>15.536666666666669</v>
      </c>
      <c r="T20" s="107">
        <v>0.78</v>
      </c>
      <c r="U20" s="110">
        <v>3.5</v>
      </c>
    </row>
    <row r="21" spans="1:21" s="98" customFormat="1" ht="39.75" customHeight="1" x14ac:dyDescent="0.4">
      <c r="A21" s="163" t="s">
        <v>1017</v>
      </c>
      <c r="B21" s="120" t="s">
        <v>1251</v>
      </c>
      <c r="C21" s="163" t="s">
        <v>1146</v>
      </c>
      <c r="D21" s="122">
        <v>1822.6000000000008</v>
      </c>
      <c r="E21" s="124">
        <v>1408</v>
      </c>
      <c r="F21" s="106">
        <v>13.7</v>
      </c>
      <c r="G21" s="130">
        <v>15.910000000000004</v>
      </c>
      <c r="H21" s="106">
        <v>1.3</v>
      </c>
      <c r="I21" s="106">
        <v>3.46</v>
      </c>
      <c r="J21" s="122">
        <v>1827.1000000000001</v>
      </c>
      <c r="K21" s="82">
        <v>918</v>
      </c>
      <c r="L21" s="106">
        <v>16.899999999999999</v>
      </c>
      <c r="M21" s="130">
        <v>17.166666666666668</v>
      </c>
      <c r="N21" s="106">
        <v>0.96</v>
      </c>
      <c r="O21" s="106">
        <v>3.64</v>
      </c>
      <c r="P21" s="122">
        <v>1764.0999999999997</v>
      </c>
      <c r="Q21" s="82">
        <v>570</v>
      </c>
      <c r="R21" s="106">
        <v>13.1</v>
      </c>
      <c r="S21" s="130">
        <v>15.153333333333332</v>
      </c>
      <c r="T21" s="106">
        <v>1.34</v>
      </c>
      <c r="U21" s="111">
        <v>3.44</v>
      </c>
    </row>
    <row r="22" spans="1:21" s="98" customFormat="1" ht="39.75" customHeight="1" x14ac:dyDescent="0.4">
      <c r="A22" s="163" t="s">
        <v>1023</v>
      </c>
      <c r="B22" s="120" t="s">
        <v>1251</v>
      </c>
      <c r="C22" s="120" t="s">
        <v>1146</v>
      </c>
      <c r="D22" s="122">
        <v>2217.8999999999996</v>
      </c>
      <c r="E22" s="124">
        <v>980</v>
      </c>
      <c r="F22" s="106">
        <v>21</v>
      </c>
      <c r="G22" s="130">
        <v>18.993333333333332</v>
      </c>
      <c r="H22" s="106">
        <v>0.53400000000000003</v>
      </c>
      <c r="I22" s="106">
        <v>3.5</v>
      </c>
      <c r="J22" s="122">
        <v>2112.8000000000002</v>
      </c>
      <c r="K22" s="82">
        <v>700</v>
      </c>
      <c r="L22" s="106">
        <v>20.8</v>
      </c>
      <c r="M22" s="130">
        <v>18.043333333333344</v>
      </c>
      <c r="N22" s="106">
        <v>0.54400000000000004</v>
      </c>
      <c r="O22" s="106">
        <v>3.57</v>
      </c>
      <c r="P22" s="122">
        <v>2157.2000000000003</v>
      </c>
      <c r="Q22" s="82">
        <v>820</v>
      </c>
      <c r="R22" s="106">
        <v>19.3</v>
      </c>
      <c r="S22" s="130">
        <v>18.196666666666665</v>
      </c>
      <c r="T22" s="106">
        <v>0.56100000000000005</v>
      </c>
      <c r="U22" s="111">
        <v>3.39</v>
      </c>
    </row>
    <row r="23" spans="1:21" s="98" customFormat="1" ht="39.75" customHeight="1" x14ac:dyDescent="0.4">
      <c r="A23" s="163" t="s">
        <v>1026</v>
      </c>
      <c r="B23" s="120" t="s">
        <v>1251</v>
      </c>
      <c r="C23" s="120" t="s">
        <v>1146</v>
      </c>
      <c r="D23" s="122">
        <v>2531.1999999999998</v>
      </c>
      <c r="E23" s="124">
        <v>1800</v>
      </c>
      <c r="F23" s="106">
        <v>18.3</v>
      </c>
      <c r="G23" s="130">
        <v>21.256666666666668</v>
      </c>
      <c r="H23" s="106">
        <v>0.65</v>
      </c>
      <c r="I23" s="106">
        <v>3.81</v>
      </c>
      <c r="J23" s="122">
        <v>2455.1999999999994</v>
      </c>
      <c r="K23" s="82">
        <v>1220</v>
      </c>
      <c r="L23" s="106">
        <v>20.8</v>
      </c>
      <c r="M23" s="130">
        <v>19.856666666666666</v>
      </c>
      <c r="N23" s="106">
        <v>0.49</v>
      </c>
      <c r="O23" s="106">
        <v>3.93</v>
      </c>
      <c r="P23" s="122">
        <v>2592.4999999999991</v>
      </c>
      <c r="Q23" s="82">
        <v>1300</v>
      </c>
      <c r="R23" s="106">
        <v>19.8</v>
      </c>
      <c r="S23" s="130">
        <v>21.5</v>
      </c>
      <c r="T23" s="106">
        <v>0.57999999999999996</v>
      </c>
      <c r="U23" s="111">
        <v>3.52</v>
      </c>
    </row>
    <row r="24" spans="1:21" s="98" customFormat="1" ht="39.75" customHeight="1" thickBot="1" x14ac:dyDescent="0.45">
      <c r="A24" s="164" t="s">
        <v>1027</v>
      </c>
      <c r="B24" s="120" t="s">
        <v>1251</v>
      </c>
      <c r="C24" s="165" t="s">
        <v>1146</v>
      </c>
      <c r="D24" s="137">
        <v>2660.2999999999984</v>
      </c>
      <c r="E24" s="138">
        <v>700</v>
      </c>
      <c r="F24" s="139">
        <v>19.37</v>
      </c>
      <c r="G24" s="140">
        <v>22.106666666666669</v>
      </c>
      <c r="H24" s="139">
        <v>0.63</v>
      </c>
      <c r="I24" s="139">
        <v>3.61</v>
      </c>
      <c r="J24" s="137">
        <v>2607.2999999999984</v>
      </c>
      <c r="K24" s="141">
        <v>960</v>
      </c>
      <c r="L24" s="139">
        <v>21.26</v>
      </c>
      <c r="M24" s="140">
        <v>20.68</v>
      </c>
      <c r="N24" s="139">
        <v>0.46</v>
      </c>
      <c r="O24" s="139">
        <v>3.69</v>
      </c>
      <c r="P24" s="137">
        <v>2628.6999999999994</v>
      </c>
      <c r="Q24" s="141">
        <v>570</v>
      </c>
      <c r="R24" s="139">
        <v>20.45</v>
      </c>
      <c r="S24" s="140">
        <v>21.326666666666664</v>
      </c>
      <c r="T24" s="139">
        <v>0.6</v>
      </c>
      <c r="U24" s="142">
        <v>3.64</v>
      </c>
    </row>
    <row r="25" spans="1:21" s="98" customFormat="1" ht="39.75" customHeight="1" thickTop="1" x14ac:dyDescent="0.4">
      <c r="A25" s="247" t="s">
        <v>1166</v>
      </c>
      <c r="B25" s="247" t="s">
        <v>1251</v>
      </c>
      <c r="C25" s="143" t="s">
        <v>1158</v>
      </c>
      <c r="D25" s="144">
        <f t="shared" ref="D25:U25" si="0">AVERAGE(D6:D18)</f>
        <v>2001.3615384615382</v>
      </c>
      <c r="E25" s="145">
        <f t="shared" si="0"/>
        <v>688.08333333333337</v>
      </c>
      <c r="F25" s="146">
        <f t="shared" si="0"/>
        <v>19.149999999999999</v>
      </c>
      <c r="G25" s="145">
        <f t="shared" si="0"/>
        <v>17.664871794871797</v>
      </c>
      <c r="H25" s="146">
        <f t="shared" si="0"/>
        <v>0.7369</v>
      </c>
      <c r="I25" s="147">
        <f t="shared" si="0"/>
        <v>3.4079999999999999</v>
      </c>
      <c r="J25" s="144">
        <f t="shared" si="0"/>
        <v>1962.053846153847</v>
      </c>
      <c r="K25" s="145">
        <f t="shared" si="0"/>
        <v>636.83333333333337</v>
      </c>
      <c r="L25" s="146">
        <f t="shared" si="0"/>
        <v>19.877500000000001</v>
      </c>
      <c r="M25" s="145">
        <f t="shared" si="0"/>
        <v>18.228205128205129</v>
      </c>
      <c r="N25" s="146">
        <f t="shared" si="0"/>
        <v>0.68659999999999999</v>
      </c>
      <c r="O25" s="147">
        <f t="shared" si="0"/>
        <v>3.4650000000000007</v>
      </c>
      <c r="P25" s="144">
        <f t="shared" si="0"/>
        <v>1956.6307692307696</v>
      </c>
      <c r="Q25" s="145">
        <f t="shared" si="0"/>
        <v>454.75</v>
      </c>
      <c r="R25" s="146">
        <f t="shared" si="0"/>
        <v>19.745000000000001</v>
      </c>
      <c r="S25" s="145">
        <f t="shared" si="0"/>
        <v>16.639743589743588</v>
      </c>
      <c r="T25" s="146">
        <f t="shared" si="0"/>
        <v>0.78479999999999994</v>
      </c>
      <c r="U25" s="147">
        <f t="shared" si="0"/>
        <v>3.3899999999999997</v>
      </c>
    </row>
    <row r="26" spans="1:21" s="98" customFormat="1" ht="39.75" customHeight="1" x14ac:dyDescent="0.4">
      <c r="A26" s="248"/>
      <c r="B26" s="248"/>
      <c r="C26" s="120" t="s">
        <v>1157</v>
      </c>
      <c r="D26" s="122">
        <f>AVERAGE(D19:D24)</f>
        <v>2255.8833333333332</v>
      </c>
      <c r="E26" s="130">
        <f t="shared" ref="E26:I26" si="1">AVERAGE(E19:E24)</f>
        <v>1205.3333333333333</v>
      </c>
      <c r="F26" s="135">
        <f t="shared" si="1"/>
        <v>18.393999999999998</v>
      </c>
      <c r="G26" s="130">
        <f t="shared" si="1"/>
        <v>19.127777777777776</v>
      </c>
      <c r="H26" s="135">
        <f t="shared" si="1"/>
        <v>0.71099999999999997</v>
      </c>
      <c r="I26" s="136">
        <f t="shared" si="1"/>
        <v>3.5133333333333332</v>
      </c>
      <c r="J26" s="122">
        <f>AVERAGE(J19:J24)</f>
        <v>2208.2666666666664</v>
      </c>
      <c r="K26" s="130">
        <f t="shared" ref="K26:O26" si="2">AVERAGE(K19:K24)</f>
        <v>964.83333333333337</v>
      </c>
      <c r="L26" s="135">
        <f t="shared" si="2"/>
        <v>20.152000000000001</v>
      </c>
      <c r="M26" s="130">
        <f t="shared" si="2"/>
        <v>19.183333333333337</v>
      </c>
      <c r="N26" s="135">
        <f t="shared" si="2"/>
        <v>0.57516666666666671</v>
      </c>
      <c r="O26" s="136">
        <f t="shared" si="2"/>
        <v>3.6816666666666671</v>
      </c>
      <c r="P26" s="122">
        <f>AVERAGE(P19:P24)</f>
        <v>2223.7166666666662</v>
      </c>
      <c r="Q26" s="130">
        <f t="shared" ref="Q26:U26" si="3">AVERAGE(Q19:Q24)</f>
        <v>930.16666666666663</v>
      </c>
      <c r="R26" s="135">
        <f t="shared" si="3"/>
        <v>18.725000000000001</v>
      </c>
      <c r="S26" s="130">
        <f t="shared" si="3"/>
        <v>18.382222222222222</v>
      </c>
      <c r="T26" s="135">
        <f t="shared" si="3"/>
        <v>0.73483333333333334</v>
      </c>
      <c r="U26" s="136">
        <f t="shared" si="3"/>
        <v>3.5266666666666668</v>
      </c>
    </row>
    <row r="27" spans="1:21" s="98" customFormat="1" ht="39.75" customHeight="1" x14ac:dyDescent="0.4">
      <c r="A27" s="249"/>
      <c r="B27" s="249"/>
      <c r="C27" s="120" t="s">
        <v>1165</v>
      </c>
      <c r="D27" s="122">
        <f>AVERAGE(D6:D24)</f>
        <v>2081.7368421052629</v>
      </c>
      <c r="E27" s="130">
        <f t="shared" ref="E27:U27" si="4">AVERAGE(E6:E24)</f>
        <v>860.5</v>
      </c>
      <c r="F27" s="135">
        <f t="shared" si="4"/>
        <v>18.927647058823528</v>
      </c>
      <c r="G27" s="130">
        <f t="shared" si="4"/>
        <v>18.126842105263162</v>
      </c>
      <c r="H27" s="135">
        <f t="shared" si="4"/>
        <v>0.7271875000000001</v>
      </c>
      <c r="I27" s="136">
        <f t="shared" si="4"/>
        <v>3.4475000000000002</v>
      </c>
      <c r="J27" s="122">
        <f t="shared" si="4"/>
        <v>2039.8052631578948</v>
      </c>
      <c r="K27" s="130">
        <f t="shared" si="4"/>
        <v>746.16666666666663</v>
      </c>
      <c r="L27" s="135">
        <f t="shared" si="4"/>
        <v>19.958235294117646</v>
      </c>
      <c r="M27" s="130">
        <f t="shared" si="4"/>
        <v>18.529824561403512</v>
      </c>
      <c r="N27" s="135">
        <f t="shared" si="4"/>
        <v>0.64481250000000012</v>
      </c>
      <c r="O27" s="136">
        <f t="shared" si="4"/>
        <v>3.5462500000000001</v>
      </c>
      <c r="P27" s="122">
        <f t="shared" si="4"/>
        <v>2040.9736842105262</v>
      </c>
      <c r="Q27" s="130">
        <f t="shared" si="4"/>
        <v>613.22222222222217</v>
      </c>
      <c r="R27" s="135">
        <f t="shared" si="4"/>
        <v>19.405000000000001</v>
      </c>
      <c r="S27" s="130">
        <f t="shared" si="4"/>
        <v>17.189999999999998</v>
      </c>
      <c r="T27" s="135">
        <f t="shared" si="4"/>
        <v>0.76606249999999998</v>
      </c>
      <c r="U27" s="136">
        <f t="shared" si="4"/>
        <v>3.444666666666667</v>
      </c>
    </row>
    <row r="28" spans="1:21" s="45" customFormat="1" ht="0.75" customHeight="1" x14ac:dyDescent="0.4">
      <c r="A28" s="100"/>
      <c r="B28" s="123"/>
      <c r="C28" s="123"/>
      <c r="D28" s="123"/>
      <c r="E28" s="101"/>
      <c r="F28" s="102"/>
      <c r="G28" s="102"/>
      <c r="H28" s="102"/>
      <c r="I28" s="102"/>
      <c r="J28" s="101"/>
      <c r="K28" s="126"/>
      <c r="L28" s="103"/>
      <c r="M28" s="103"/>
      <c r="N28" s="103"/>
      <c r="O28" s="103"/>
      <c r="P28" s="104"/>
      <c r="Q28" s="104"/>
      <c r="R28" s="103"/>
      <c r="S28" s="103"/>
      <c r="T28" s="103"/>
      <c r="U28" s="105"/>
    </row>
    <row r="29" spans="1:21" s="98" customFormat="1" ht="39.75" customHeight="1" x14ac:dyDescent="0.4">
      <c r="A29" s="163" t="s">
        <v>1014</v>
      </c>
      <c r="B29" s="120" t="s">
        <v>1254</v>
      </c>
      <c r="C29" s="120" t="s">
        <v>1145</v>
      </c>
      <c r="D29" s="122">
        <v>2001.4999999999995</v>
      </c>
      <c r="E29" s="82">
        <v>670</v>
      </c>
      <c r="F29" s="106">
        <v>18.3</v>
      </c>
      <c r="G29" s="129">
        <v>17.483333333333334</v>
      </c>
      <c r="H29" s="107">
        <v>1.19</v>
      </c>
      <c r="I29" s="110">
        <v>2.79</v>
      </c>
      <c r="J29" s="122">
        <v>1949.7</v>
      </c>
      <c r="K29" s="124">
        <v>750</v>
      </c>
      <c r="L29" s="106">
        <v>18.399999999999999</v>
      </c>
      <c r="M29" s="130">
        <v>18.25</v>
      </c>
      <c r="N29" s="107">
        <v>0.93</v>
      </c>
      <c r="O29" s="107">
        <v>3.16</v>
      </c>
      <c r="P29" s="122">
        <v>1928.1999999999994</v>
      </c>
      <c r="Q29" s="124">
        <v>500</v>
      </c>
      <c r="R29" s="106">
        <v>18.2</v>
      </c>
      <c r="S29" s="130">
        <v>16.536666666666669</v>
      </c>
      <c r="T29" s="107">
        <v>0.98</v>
      </c>
      <c r="U29" s="110">
        <v>3.09</v>
      </c>
    </row>
    <row r="30" spans="1:21" s="98" customFormat="1" ht="39.75" customHeight="1" x14ac:dyDescent="0.4">
      <c r="A30" s="163" t="s">
        <v>1015</v>
      </c>
      <c r="B30" s="120" t="s">
        <v>1254</v>
      </c>
      <c r="C30" s="120" t="s">
        <v>1145</v>
      </c>
      <c r="D30" s="122">
        <v>1413.8999999999999</v>
      </c>
      <c r="E30" s="82">
        <v>533</v>
      </c>
      <c r="F30" s="106">
        <v>21</v>
      </c>
      <c r="G30" s="129">
        <v>14.360000000000005</v>
      </c>
      <c r="H30" s="107">
        <v>1.05</v>
      </c>
      <c r="I30" s="110">
        <v>3.23</v>
      </c>
      <c r="J30" s="122">
        <v>1430.4000000000005</v>
      </c>
      <c r="K30" s="124">
        <v>456</v>
      </c>
      <c r="L30" s="106">
        <v>19.5</v>
      </c>
      <c r="M30" s="130">
        <v>15.083333333333336</v>
      </c>
      <c r="N30" s="107">
        <v>0.86</v>
      </c>
      <c r="O30" s="107">
        <v>3.37</v>
      </c>
      <c r="P30" s="122">
        <v>1357.5999999999997</v>
      </c>
      <c r="Q30" s="124">
        <v>386</v>
      </c>
      <c r="R30" s="106">
        <v>21</v>
      </c>
      <c r="S30" s="130">
        <v>13.17</v>
      </c>
      <c r="T30" s="107">
        <v>1.08</v>
      </c>
      <c r="U30" s="110">
        <v>3.22</v>
      </c>
    </row>
    <row r="31" spans="1:21" s="98" customFormat="1" ht="39.75" customHeight="1" x14ac:dyDescent="0.4">
      <c r="A31" s="163" t="s">
        <v>1016</v>
      </c>
      <c r="B31" s="120" t="s">
        <v>1254</v>
      </c>
      <c r="C31" s="163" t="s">
        <v>1145</v>
      </c>
      <c r="D31" s="122">
        <v>1413.8999999999999</v>
      </c>
      <c r="E31" s="82">
        <v>518</v>
      </c>
      <c r="F31" s="106">
        <v>22.3</v>
      </c>
      <c r="G31" s="129">
        <v>14.360000000000005</v>
      </c>
      <c r="H31" s="107">
        <v>0.84</v>
      </c>
      <c r="I31" s="110">
        <v>3.34</v>
      </c>
      <c r="J31" s="122">
        <v>1430.4000000000005</v>
      </c>
      <c r="K31" s="124">
        <v>635</v>
      </c>
      <c r="L31" s="106">
        <v>20.7</v>
      </c>
      <c r="M31" s="130">
        <v>15.083333333333336</v>
      </c>
      <c r="N31" s="107">
        <v>0.82</v>
      </c>
      <c r="O31" s="107">
        <v>3.45</v>
      </c>
      <c r="P31" s="122">
        <v>1357.5999999999997</v>
      </c>
      <c r="Q31" s="124">
        <v>505</v>
      </c>
      <c r="R31" s="106">
        <v>23.9</v>
      </c>
      <c r="S31" s="130">
        <v>13.17</v>
      </c>
      <c r="T31" s="107">
        <v>0.87</v>
      </c>
      <c r="U31" s="110">
        <v>3.41</v>
      </c>
    </row>
    <row r="32" spans="1:21" s="98" customFormat="1" ht="39.75" customHeight="1" x14ac:dyDescent="0.4">
      <c r="A32" s="163" t="s">
        <v>1022</v>
      </c>
      <c r="B32" s="120" t="s">
        <v>1254</v>
      </c>
      <c r="C32" s="120" t="s">
        <v>1145</v>
      </c>
      <c r="D32" s="122">
        <v>2110.1</v>
      </c>
      <c r="E32" s="82" t="s">
        <v>181</v>
      </c>
      <c r="F32" s="106" t="s">
        <v>181</v>
      </c>
      <c r="G32" s="130">
        <v>18.273333333333333</v>
      </c>
      <c r="H32" s="106" t="s">
        <v>181</v>
      </c>
      <c r="I32" s="111" t="s">
        <v>181</v>
      </c>
      <c r="J32" s="122">
        <v>2072.1000000000004</v>
      </c>
      <c r="K32" s="124" t="s">
        <v>181</v>
      </c>
      <c r="L32" s="106" t="s">
        <v>181</v>
      </c>
      <c r="M32" s="130">
        <v>17.62</v>
      </c>
      <c r="N32" s="106" t="s">
        <v>181</v>
      </c>
      <c r="O32" s="106" t="s">
        <v>181</v>
      </c>
      <c r="P32" s="122">
        <v>2095.3999999999996</v>
      </c>
      <c r="Q32" s="124" t="s">
        <v>181</v>
      </c>
      <c r="R32" s="106" t="s">
        <v>181</v>
      </c>
      <c r="S32" s="130">
        <v>18.06666666666667</v>
      </c>
      <c r="T32" s="106" t="s">
        <v>181</v>
      </c>
      <c r="U32" s="111" t="s">
        <v>181</v>
      </c>
    </row>
    <row r="33" spans="1:21" s="98" customFormat="1" ht="39.75" customHeight="1" thickBot="1" x14ac:dyDescent="0.45">
      <c r="A33" s="163" t="s">
        <v>1017</v>
      </c>
      <c r="B33" s="120" t="s">
        <v>1254</v>
      </c>
      <c r="C33" s="163" t="s">
        <v>1146</v>
      </c>
      <c r="D33" s="122">
        <v>1822.6000000000008</v>
      </c>
      <c r="E33" s="82">
        <v>986</v>
      </c>
      <c r="F33" s="106">
        <v>18</v>
      </c>
      <c r="G33" s="130">
        <v>15.910000000000004</v>
      </c>
      <c r="H33" s="106">
        <v>1</v>
      </c>
      <c r="I33" s="111">
        <v>3.48</v>
      </c>
      <c r="J33" s="122">
        <v>1827.1000000000001</v>
      </c>
      <c r="K33" s="124">
        <v>566</v>
      </c>
      <c r="L33" s="106">
        <v>17.7</v>
      </c>
      <c r="M33" s="130">
        <v>17.166666666666668</v>
      </c>
      <c r="N33" s="106">
        <v>0.8</v>
      </c>
      <c r="O33" s="106">
        <v>3.62</v>
      </c>
      <c r="P33" s="122">
        <v>1764.0999999999997</v>
      </c>
      <c r="Q33" s="124">
        <v>433</v>
      </c>
      <c r="R33" s="106">
        <v>15.2</v>
      </c>
      <c r="S33" s="130">
        <v>15.153333333333332</v>
      </c>
      <c r="T33" s="106">
        <v>1.34</v>
      </c>
      <c r="U33" s="111">
        <v>3.44</v>
      </c>
    </row>
    <row r="34" spans="1:21" s="98" customFormat="1" ht="39.75" customHeight="1" thickTop="1" x14ac:dyDescent="0.4">
      <c r="A34" s="247" t="s">
        <v>1166</v>
      </c>
      <c r="B34" s="247" t="s">
        <v>1254</v>
      </c>
      <c r="C34" s="143" t="s">
        <v>1158</v>
      </c>
      <c r="D34" s="144">
        <f t="shared" ref="D34:U34" si="5">AVERAGE(D29:D32)</f>
        <v>1734.85</v>
      </c>
      <c r="E34" s="145">
        <f t="shared" si="5"/>
        <v>573.66666666666663</v>
      </c>
      <c r="F34" s="146">
        <f t="shared" si="5"/>
        <v>20.533333333333331</v>
      </c>
      <c r="G34" s="145">
        <f t="shared" si="5"/>
        <v>16.119166666666672</v>
      </c>
      <c r="H34" s="146">
        <f t="shared" si="5"/>
        <v>1.0266666666666666</v>
      </c>
      <c r="I34" s="147">
        <f t="shared" si="5"/>
        <v>3.1199999999999997</v>
      </c>
      <c r="J34" s="144">
        <f t="shared" si="5"/>
        <v>1720.6500000000003</v>
      </c>
      <c r="K34" s="145">
        <f t="shared" si="5"/>
        <v>613.66666666666663</v>
      </c>
      <c r="L34" s="146">
        <f t="shared" si="5"/>
        <v>19.533333333333331</v>
      </c>
      <c r="M34" s="145">
        <f t="shared" si="5"/>
        <v>16.509166666666669</v>
      </c>
      <c r="N34" s="146">
        <f t="shared" si="5"/>
        <v>0.87</v>
      </c>
      <c r="O34" s="147">
        <f t="shared" si="5"/>
        <v>3.3266666666666667</v>
      </c>
      <c r="P34" s="144">
        <f t="shared" si="5"/>
        <v>1684.6999999999996</v>
      </c>
      <c r="Q34" s="145">
        <f t="shared" si="5"/>
        <v>463.66666666666669</v>
      </c>
      <c r="R34" s="146">
        <f t="shared" si="5"/>
        <v>21.033333333333335</v>
      </c>
      <c r="S34" s="145">
        <f t="shared" si="5"/>
        <v>15.235833333333336</v>
      </c>
      <c r="T34" s="146">
        <f t="shared" si="5"/>
        <v>0.97666666666666668</v>
      </c>
      <c r="U34" s="147">
        <f t="shared" si="5"/>
        <v>3.24</v>
      </c>
    </row>
    <row r="35" spans="1:21" s="98" customFormat="1" ht="39.75" customHeight="1" x14ac:dyDescent="0.4">
      <c r="A35" s="248"/>
      <c r="B35" s="248"/>
      <c r="C35" s="120" t="s">
        <v>1157</v>
      </c>
      <c r="D35" s="122">
        <f t="shared" ref="D35:U35" si="6">AVERAGE(D33)</f>
        <v>1822.6000000000008</v>
      </c>
      <c r="E35" s="130">
        <f t="shared" si="6"/>
        <v>986</v>
      </c>
      <c r="F35" s="135">
        <f t="shared" si="6"/>
        <v>18</v>
      </c>
      <c r="G35" s="130">
        <f t="shared" si="6"/>
        <v>15.910000000000004</v>
      </c>
      <c r="H35" s="135">
        <f t="shared" si="6"/>
        <v>1</v>
      </c>
      <c r="I35" s="136">
        <f t="shared" si="6"/>
        <v>3.48</v>
      </c>
      <c r="J35" s="122">
        <f t="shared" si="6"/>
        <v>1827.1000000000001</v>
      </c>
      <c r="K35" s="130">
        <f t="shared" si="6"/>
        <v>566</v>
      </c>
      <c r="L35" s="135">
        <f t="shared" si="6"/>
        <v>17.7</v>
      </c>
      <c r="M35" s="130">
        <f t="shared" si="6"/>
        <v>17.166666666666668</v>
      </c>
      <c r="N35" s="135">
        <f t="shared" si="6"/>
        <v>0.8</v>
      </c>
      <c r="O35" s="136">
        <f t="shared" si="6"/>
        <v>3.62</v>
      </c>
      <c r="P35" s="122">
        <f t="shared" si="6"/>
        <v>1764.0999999999997</v>
      </c>
      <c r="Q35" s="130">
        <f t="shared" si="6"/>
        <v>433</v>
      </c>
      <c r="R35" s="135">
        <f t="shared" si="6"/>
        <v>15.2</v>
      </c>
      <c r="S35" s="130">
        <f t="shared" si="6"/>
        <v>15.153333333333332</v>
      </c>
      <c r="T35" s="135">
        <f t="shared" si="6"/>
        <v>1.34</v>
      </c>
      <c r="U35" s="136">
        <f t="shared" si="6"/>
        <v>3.44</v>
      </c>
    </row>
    <row r="36" spans="1:21" s="98" customFormat="1" ht="39.75" customHeight="1" x14ac:dyDescent="0.4">
      <c r="A36" s="249"/>
      <c r="B36" s="249"/>
      <c r="C36" s="120" t="s">
        <v>1165</v>
      </c>
      <c r="D36" s="122">
        <f t="shared" ref="D36:U36" si="7">AVERAGE(D29:D33)</f>
        <v>1752.4</v>
      </c>
      <c r="E36" s="130">
        <f t="shared" si="7"/>
        <v>676.75</v>
      </c>
      <c r="F36" s="135">
        <f t="shared" si="7"/>
        <v>19.899999999999999</v>
      </c>
      <c r="G36" s="130">
        <f t="shared" si="7"/>
        <v>16.077333333333335</v>
      </c>
      <c r="H36" s="135">
        <f t="shared" si="7"/>
        <v>1.02</v>
      </c>
      <c r="I36" s="136">
        <f t="shared" si="7"/>
        <v>3.21</v>
      </c>
      <c r="J36" s="122">
        <f t="shared" si="7"/>
        <v>1741.94</v>
      </c>
      <c r="K36" s="130">
        <f t="shared" si="7"/>
        <v>601.75</v>
      </c>
      <c r="L36" s="135">
        <f t="shared" si="7"/>
        <v>19.074999999999999</v>
      </c>
      <c r="M36" s="130">
        <f t="shared" si="7"/>
        <v>16.640666666666668</v>
      </c>
      <c r="N36" s="135">
        <f t="shared" si="7"/>
        <v>0.85250000000000004</v>
      </c>
      <c r="O36" s="136">
        <f t="shared" si="7"/>
        <v>3.4000000000000004</v>
      </c>
      <c r="P36" s="122">
        <f t="shared" si="7"/>
        <v>1700.5799999999995</v>
      </c>
      <c r="Q36" s="130">
        <f t="shared" si="7"/>
        <v>456</v>
      </c>
      <c r="R36" s="135">
        <f t="shared" si="7"/>
        <v>19.574999999999999</v>
      </c>
      <c r="S36" s="130">
        <f t="shared" si="7"/>
        <v>15.219333333333335</v>
      </c>
      <c r="T36" s="135">
        <f t="shared" si="7"/>
        <v>1.0675000000000001</v>
      </c>
      <c r="U36" s="136">
        <f t="shared" si="7"/>
        <v>3.29</v>
      </c>
    </row>
    <row r="37" spans="1:21" s="45" customFormat="1" ht="0.75" customHeight="1" x14ac:dyDescent="0.4">
      <c r="A37" s="100"/>
      <c r="B37" s="123"/>
      <c r="C37" s="123"/>
      <c r="D37" s="101"/>
      <c r="E37" s="102"/>
      <c r="F37" s="102"/>
      <c r="G37" s="102"/>
      <c r="H37" s="102"/>
      <c r="I37" s="102"/>
      <c r="J37" s="101"/>
      <c r="K37" s="126"/>
      <c r="L37" s="103"/>
      <c r="M37" s="103"/>
      <c r="N37" s="103"/>
      <c r="O37" s="103"/>
      <c r="P37" s="104"/>
      <c r="Q37" s="104"/>
      <c r="R37" s="103"/>
      <c r="S37" s="103"/>
      <c r="T37" s="103"/>
      <c r="U37" s="105"/>
    </row>
    <row r="38" spans="1:21" s="98" customFormat="1" ht="39.75" customHeight="1" x14ac:dyDescent="0.4">
      <c r="A38" s="163" t="s">
        <v>1012</v>
      </c>
      <c r="B38" s="120" t="s">
        <v>1255</v>
      </c>
      <c r="C38" s="120" t="s">
        <v>1151</v>
      </c>
      <c r="D38" s="122">
        <v>2281.5999999999985</v>
      </c>
      <c r="E38" s="82">
        <v>400</v>
      </c>
      <c r="F38" s="106" t="s">
        <v>181</v>
      </c>
      <c r="G38" s="129">
        <v>19.626666666666665</v>
      </c>
      <c r="H38" s="107" t="s">
        <v>181</v>
      </c>
      <c r="I38" s="107" t="s">
        <v>181</v>
      </c>
      <c r="J38" s="122">
        <v>2216.7000000000012</v>
      </c>
      <c r="K38" s="124">
        <v>351</v>
      </c>
      <c r="L38" s="106">
        <v>21.8</v>
      </c>
      <c r="M38" s="130">
        <v>21.073333333333334</v>
      </c>
      <c r="N38" s="107">
        <v>0.1</v>
      </c>
      <c r="O38" s="107">
        <v>3.19</v>
      </c>
      <c r="P38" s="122">
        <v>2222.1000000000008</v>
      </c>
      <c r="Q38" s="124">
        <v>581</v>
      </c>
      <c r="R38" s="106">
        <v>21.8</v>
      </c>
      <c r="S38" s="130">
        <v>18.196666666666665</v>
      </c>
      <c r="T38" s="107">
        <v>0.1</v>
      </c>
      <c r="U38" s="110">
        <v>3.05</v>
      </c>
    </row>
    <row r="39" spans="1:21" s="98" customFormat="1" ht="39.75" customHeight="1" x14ac:dyDescent="0.4">
      <c r="A39" s="163" t="s">
        <v>1030</v>
      </c>
      <c r="B39" s="120" t="s">
        <v>1255</v>
      </c>
      <c r="C39" s="120" t="s">
        <v>1145</v>
      </c>
      <c r="D39" s="122">
        <v>2123.6999999999989</v>
      </c>
      <c r="E39" s="82">
        <v>379</v>
      </c>
      <c r="F39" s="106">
        <v>19.3</v>
      </c>
      <c r="G39" s="130">
        <v>19.283333333333339</v>
      </c>
      <c r="H39" s="106">
        <v>0.9</v>
      </c>
      <c r="I39" s="106">
        <v>3.49</v>
      </c>
      <c r="J39" s="122">
        <v>2087.7999999999988</v>
      </c>
      <c r="K39" s="124">
        <v>561</v>
      </c>
      <c r="L39" s="106">
        <v>18.8</v>
      </c>
      <c r="M39" s="130">
        <v>19.66</v>
      </c>
      <c r="N39" s="106">
        <v>0.9</v>
      </c>
      <c r="O39" s="106">
        <v>3.42</v>
      </c>
      <c r="P39" s="122">
        <v>2057.0000000000009</v>
      </c>
      <c r="Q39" s="124">
        <v>492</v>
      </c>
      <c r="R39" s="106">
        <v>22.8</v>
      </c>
      <c r="S39" s="130">
        <v>18.336666666666666</v>
      </c>
      <c r="T39" s="106">
        <v>1.08</v>
      </c>
      <c r="U39" s="111">
        <v>3.44</v>
      </c>
    </row>
    <row r="40" spans="1:21" s="98" customFormat="1" ht="39.75" customHeight="1" x14ac:dyDescent="0.4">
      <c r="A40" s="163" t="s">
        <v>1009</v>
      </c>
      <c r="B40" s="120" t="s">
        <v>1255</v>
      </c>
      <c r="C40" s="120" t="s">
        <v>1149</v>
      </c>
      <c r="D40" s="122">
        <v>1728.6000000000001</v>
      </c>
      <c r="E40" s="82" t="s">
        <v>181</v>
      </c>
      <c r="F40" s="106" t="s">
        <v>181</v>
      </c>
      <c r="G40" s="129">
        <v>16.713333333333335</v>
      </c>
      <c r="H40" s="107" t="s">
        <v>181</v>
      </c>
      <c r="I40" s="107" t="s">
        <v>181</v>
      </c>
      <c r="J40" s="122">
        <v>1700.6</v>
      </c>
      <c r="K40" s="124">
        <v>80</v>
      </c>
      <c r="L40" s="106">
        <v>20.5</v>
      </c>
      <c r="M40" s="130">
        <v>18.326666666666664</v>
      </c>
      <c r="N40" s="107">
        <v>1.18</v>
      </c>
      <c r="O40" s="107">
        <v>3.41</v>
      </c>
      <c r="P40" s="122">
        <v>1719.5</v>
      </c>
      <c r="Q40" s="124">
        <v>100</v>
      </c>
      <c r="R40" s="106">
        <v>21.3</v>
      </c>
      <c r="S40" s="130">
        <v>15.673333333333341</v>
      </c>
      <c r="T40" s="107">
        <v>1</v>
      </c>
      <c r="U40" s="110">
        <v>3.21</v>
      </c>
    </row>
    <row r="41" spans="1:21" s="98" customFormat="1" ht="39.75" customHeight="1" x14ac:dyDescent="0.4">
      <c r="A41" s="163" t="s">
        <v>1010</v>
      </c>
      <c r="B41" s="120" t="s">
        <v>1255</v>
      </c>
      <c r="C41" s="120" t="s">
        <v>1150</v>
      </c>
      <c r="D41" s="122">
        <v>2027.099999999999</v>
      </c>
      <c r="E41" s="82">
        <v>0</v>
      </c>
      <c r="F41" s="106" t="s">
        <v>181</v>
      </c>
      <c r="G41" s="129">
        <v>17.153333333333332</v>
      </c>
      <c r="H41" s="107" t="s">
        <v>181</v>
      </c>
      <c r="I41" s="107" t="s">
        <v>181</v>
      </c>
      <c r="J41" s="122">
        <v>2022.2000000000007</v>
      </c>
      <c r="K41" s="124">
        <v>192</v>
      </c>
      <c r="L41" s="106">
        <v>21.9</v>
      </c>
      <c r="M41" s="130">
        <v>18.770000000000003</v>
      </c>
      <c r="N41" s="107">
        <v>0.74</v>
      </c>
      <c r="O41" s="108">
        <v>3.2</v>
      </c>
      <c r="P41" s="122">
        <v>1989.8000000000002</v>
      </c>
      <c r="Q41" s="124">
        <v>229</v>
      </c>
      <c r="R41" s="106">
        <v>21.5</v>
      </c>
      <c r="S41" s="130">
        <v>15.536666666666669</v>
      </c>
      <c r="T41" s="107">
        <v>0.76</v>
      </c>
      <c r="U41" s="110">
        <v>2.8</v>
      </c>
    </row>
    <row r="42" spans="1:21" s="98" customFormat="1" ht="39.75" customHeight="1" x14ac:dyDescent="0.4">
      <c r="A42" s="163" t="s">
        <v>1026</v>
      </c>
      <c r="B42" s="120" t="s">
        <v>1255</v>
      </c>
      <c r="C42" s="120" t="s">
        <v>1149</v>
      </c>
      <c r="D42" s="122">
        <v>2531.1999999999998</v>
      </c>
      <c r="E42" s="82">
        <v>1200</v>
      </c>
      <c r="F42" s="106">
        <v>19.7</v>
      </c>
      <c r="G42" s="130">
        <v>21.256666666666668</v>
      </c>
      <c r="H42" s="106">
        <v>0.65</v>
      </c>
      <c r="I42" s="106">
        <v>3.42</v>
      </c>
      <c r="J42" s="122">
        <v>2455.1999999999994</v>
      </c>
      <c r="K42" s="124">
        <v>729</v>
      </c>
      <c r="L42" s="106">
        <v>20.8</v>
      </c>
      <c r="M42" s="130">
        <v>19.856666666666666</v>
      </c>
      <c r="N42" s="106">
        <v>0.59</v>
      </c>
      <c r="O42" s="106">
        <v>3.81</v>
      </c>
      <c r="P42" s="122">
        <v>2592.4999999999991</v>
      </c>
      <c r="Q42" s="124">
        <v>889</v>
      </c>
      <c r="R42" s="106">
        <v>22.3</v>
      </c>
      <c r="S42" s="130">
        <v>21.5</v>
      </c>
      <c r="T42" s="106">
        <v>0.75</v>
      </c>
      <c r="U42" s="111">
        <v>3.52</v>
      </c>
    </row>
    <row r="43" spans="1:21" s="98" customFormat="1" ht="39.75" customHeight="1" thickBot="1" x14ac:dyDescent="0.45">
      <c r="A43" s="163" t="s">
        <v>1027</v>
      </c>
      <c r="B43" s="120" t="s">
        <v>1255</v>
      </c>
      <c r="C43" s="120" t="s">
        <v>1149</v>
      </c>
      <c r="D43" s="122">
        <v>2660.2999999999984</v>
      </c>
      <c r="E43" s="82" t="s">
        <v>181</v>
      </c>
      <c r="F43" s="106" t="s">
        <v>181</v>
      </c>
      <c r="G43" s="130">
        <v>22.106666666666669</v>
      </c>
      <c r="H43" s="106" t="s">
        <v>181</v>
      </c>
      <c r="I43" s="106" t="s">
        <v>181</v>
      </c>
      <c r="J43" s="122">
        <v>2607.2999999999984</v>
      </c>
      <c r="K43" s="124" t="s">
        <v>181</v>
      </c>
      <c r="L43" s="106" t="s">
        <v>181</v>
      </c>
      <c r="M43" s="130">
        <v>20.68</v>
      </c>
      <c r="N43" s="106" t="s">
        <v>181</v>
      </c>
      <c r="O43" s="106" t="s">
        <v>181</v>
      </c>
      <c r="P43" s="122">
        <v>2628.6999999999994</v>
      </c>
      <c r="Q43" s="124" t="s">
        <v>181</v>
      </c>
      <c r="R43" s="106" t="s">
        <v>181</v>
      </c>
      <c r="S43" s="130">
        <v>21.326666666666664</v>
      </c>
      <c r="T43" s="106" t="s">
        <v>181</v>
      </c>
      <c r="U43" s="111" t="s">
        <v>181</v>
      </c>
    </row>
    <row r="44" spans="1:21" s="98" customFormat="1" ht="39.75" customHeight="1" thickTop="1" x14ac:dyDescent="0.4">
      <c r="A44" s="247" t="s">
        <v>1166</v>
      </c>
      <c r="B44" s="172"/>
      <c r="C44" s="143" t="s">
        <v>1158</v>
      </c>
      <c r="D44" s="148">
        <f t="shared" ref="D44:U44" si="8">AVERAGE(D38:D39)</f>
        <v>2202.6499999999987</v>
      </c>
      <c r="E44" s="145">
        <f t="shared" si="8"/>
        <v>389.5</v>
      </c>
      <c r="F44" s="146">
        <f t="shared" si="8"/>
        <v>19.3</v>
      </c>
      <c r="G44" s="145">
        <f t="shared" si="8"/>
        <v>19.455000000000002</v>
      </c>
      <c r="H44" s="146">
        <f t="shared" si="8"/>
        <v>0.9</v>
      </c>
      <c r="I44" s="146">
        <f t="shared" si="8"/>
        <v>3.49</v>
      </c>
      <c r="J44" s="148">
        <f t="shared" si="8"/>
        <v>2152.25</v>
      </c>
      <c r="K44" s="145">
        <f t="shared" si="8"/>
        <v>456</v>
      </c>
      <c r="L44" s="146">
        <f t="shared" si="8"/>
        <v>20.3</v>
      </c>
      <c r="M44" s="145">
        <f t="shared" si="8"/>
        <v>20.366666666666667</v>
      </c>
      <c r="N44" s="146">
        <f t="shared" si="8"/>
        <v>0.5</v>
      </c>
      <c r="O44" s="146">
        <f t="shared" si="8"/>
        <v>3.3049999999999997</v>
      </c>
      <c r="P44" s="148">
        <f t="shared" si="8"/>
        <v>2139.5500000000011</v>
      </c>
      <c r="Q44" s="145">
        <f t="shared" si="8"/>
        <v>536.5</v>
      </c>
      <c r="R44" s="146">
        <f t="shared" si="8"/>
        <v>22.3</v>
      </c>
      <c r="S44" s="145">
        <f t="shared" si="8"/>
        <v>18.266666666666666</v>
      </c>
      <c r="T44" s="146">
        <f t="shared" si="8"/>
        <v>0.59000000000000008</v>
      </c>
      <c r="U44" s="147">
        <f t="shared" si="8"/>
        <v>3.2450000000000001</v>
      </c>
    </row>
    <row r="45" spans="1:21" s="98" customFormat="1" ht="39.75" customHeight="1" x14ac:dyDescent="0.4">
      <c r="A45" s="248"/>
      <c r="B45" s="173" t="s">
        <v>1255</v>
      </c>
      <c r="C45" s="120" t="s">
        <v>1157</v>
      </c>
      <c r="D45" s="131">
        <f t="shared" ref="D45:U45" si="9">AVERAGE(D40:D43)</f>
        <v>2236.7999999999993</v>
      </c>
      <c r="E45" s="130">
        <f t="shared" si="9"/>
        <v>600</v>
      </c>
      <c r="F45" s="135">
        <f t="shared" si="9"/>
        <v>19.7</v>
      </c>
      <c r="G45" s="130">
        <f t="shared" si="9"/>
        <v>19.307500000000001</v>
      </c>
      <c r="H45" s="135">
        <f t="shared" si="9"/>
        <v>0.65</v>
      </c>
      <c r="I45" s="135">
        <f t="shared" si="9"/>
        <v>3.42</v>
      </c>
      <c r="J45" s="131">
        <f t="shared" si="9"/>
        <v>2196.3249999999998</v>
      </c>
      <c r="K45" s="130">
        <f t="shared" si="9"/>
        <v>333.66666666666669</v>
      </c>
      <c r="L45" s="135">
        <f t="shared" si="9"/>
        <v>21.066666666666666</v>
      </c>
      <c r="M45" s="130">
        <f t="shared" si="9"/>
        <v>19.408333333333331</v>
      </c>
      <c r="N45" s="135">
        <f t="shared" si="9"/>
        <v>0.83666666666666656</v>
      </c>
      <c r="O45" s="135">
        <f t="shared" si="9"/>
        <v>3.4733333333333332</v>
      </c>
      <c r="P45" s="131">
        <f t="shared" si="9"/>
        <v>2232.6249999999995</v>
      </c>
      <c r="Q45" s="130">
        <f t="shared" si="9"/>
        <v>406</v>
      </c>
      <c r="R45" s="135">
        <f t="shared" si="9"/>
        <v>21.7</v>
      </c>
      <c r="S45" s="130">
        <f t="shared" si="9"/>
        <v>18.509166666666669</v>
      </c>
      <c r="T45" s="135">
        <f t="shared" si="9"/>
        <v>0.83666666666666656</v>
      </c>
      <c r="U45" s="136">
        <f t="shared" si="9"/>
        <v>3.1766666666666663</v>
      </c>
    </row>
    <row r="46" spans="1:21" s="98" customFormat="1" ht="39.75" customHeight="1" x14ac:dyDescent="0.4">
      <c r="A46" s="249"/>
      <c r="B46" s="174"/>
      <c r="C46" s="120" t="s">
        <v>1165</v>
      </c>
      <c r="D46" s="131">
        <f t="shared" ref="D46:U46" si="10">AVERAGE(D38:D43)</f>
        <v>2225.4166666666661</v>
      </c>
      <c r="E46" s="130">
        <f t="shared" si="10"/>
        <v>494.75</v>
      </c>
      <c r="F46" s="135">
        <f t="shared" si="10"/>
        <v>19.5</v>
      </c>
      <c r="G46" s="130">
        <f t="shared" si="10"/>
        <v>19.356666666666666</v>
      </c>
      <c r="H46" s="135">
        <f t="shared" si="10"/>
        <v>0.77500000000000002</v>
      </c>
      <c r="I46" s="135">
        <f t="shared" si="10"/>
        <v>3.4550000000000001</v>
      </c>
      <c r="J46" s="131">
        <f t="shared" si="10"/>
        <v>2181.6333333333332</v>
      </c>
      <c r="K46" s="130">
        <f t="shared" si="10"/>
        <v>382.6</v>
      </c>
      <c r="L46" s="135">
        <f t="shared" si="10"/>
        <v>20.759999999999998</v>
      </c>
      <c r="M46" s="130">
        <f t="shared" si="10"/>
        <v>19.727777777777778</v>
      </c>
      <c r="N46" s="135">
        <f t="shared" si="10"/>
        <v>0.70199999999999996</v>
      </c>
      <c r="O46" s="135">
        <f t="shared" si="10"/>
        <v>3.4059999999999997</v>
      </c>
      <c r="P46" s="131">
        <f t="shared" si="10"/>
        <v>2201.6</v>
      </c>
      <c r="Q46" s="130">
        <f t="shared" si="10"/>
        <v>458.2</v>
      </c>
      <c r="R46" s="135">
        <f t="shared" si="10"/>
        <v>21.94</v>
      </c>
      <c r="S46" s="130">
        <f t="shared" si="10"/>
        <v>18.428333333333335</v>
      </c>
      <c r="T46" s="135">
        <f t="shared" si="10"/>
        <v>0.7380000000000001</v>
      </c>
      <c r="U46" s="136">
        <f t="shared" si="10"/>
        <v>3.2039999999999997</v>
      </c>
    </row>
    <row r="47" spans="1:21" s="45" customFormat="1" ht="0.75" customHeight="1" x14ac:dyDescent="0.4">
      <c r="A47" s="100"/>
      <c r="B47" s="123"/>
      <c r="C47" s="123"/>
      <c r="D47" s="101"/>
      <c r="E47" s="102"/>
      <c r="F47" s="102"/>
      <c r="G47" s="102"/>
      <c r="H47" s="102"/>
      <c r="I47" s="102"/>
      <c r="J47" s="101"/>
      <c r="K47" s="126"/>
      <c r="L47" s="103"/>
      <c r="M47" s="103"/>
      <c r="N47" s="103"/>
      <c r="O47" s="103"/>
      <c r="P47" s="104"/>
      <c r="Q47" s="104"/>
      <c r="R47" s="103"/>
      <c r="S47" s="103"/>
      <c r="T47" s="103"/>
      <c r="U47" s="105"/>
    </row>
    <row r="48" spans="1:21" s="98" customFormat="1" ht="39.75" customHeight="1" x14ac:dyDescent="0.4">
      <c r="A48" s="163" t="s">
        <v>1011</v>
      </c>
      <c r="B48" s="120" t="s">
        <v>1256</v>
      </c>
      <c r="C48" s="120" t="s">
        <v>1149</v>
      </c>
      <c r="D48" s="122">
        <v>1884.9000000000008</v>
      </c>
      <c r="E48" s="82">
        <v>1240</v>
      </c>
      <c r="F48" s="106" t="s">
        <v>181</v>
      </c>
      <c r="G48" s="129">
        <v>15.969999999999997</v>
      </c>
      <c r="H48" s="107" t="s">
        <v>181</v>
      </c>
      <c r="I48" s="107" t="s">
        <v>181</v>
      </c>
      <c r="J48" s="122">
        <v>1868.5000000000005</v>
      </c>
      <c r="K48" s="124">
        <v>1560</v>
      </c>
      <c r="L48" s="106" t="s">
        <v>181</v>
      </c>
      <c r="M48" s="130">
        <v>18.136666666666667</v>
      </c>
      <c r="N48" s="108" t="s">
        <v>181</v>
      </c>
      <c r="O48" s="108" t="s">
        <v>181</v>
      </c>
      <c r="P48" s="122">
        <v>1843.4</v>
      </c>
      <c r="Q48" s="124">
        <v>984</v>
      </c>
      <c r="R48" s="106" t="s">
        <v>181</v>
      </c>
      <c r="S48" s="130">
        <v>14.656666666666666</v>
      </c>
      <c r="T48" s="108" t="s">
        <v>181</v>
      </c>
      <c r="U48" s="109" t="s">
        <v>181</v>
      </c>
    </row>
    <row r="49" spans="1:21" s="98" customFormat="1" ht="39.75" customHeight="1" x14ac:dyDescent="0.4">
      <c r="A49" s="163" t="s">
        <v>1020</v>
      </c>
      <c r="B49" s="120" t="s">
        <v>1256</v>
      </c>
      <c r="C49" s="120" t="s">
        <v>1149</v>
      </c>
      <c r="D49" s="122">
        <v>2334.900000000001</v>
      </c>
      <c r="E49" s="82">
        <v>2000</v>
      </c>
      <c r="F49" s="106">
        <v>17</v>
      </c>
      <c r="G49" s="129">
        <v>19.663333333333334</v>
      </c>
      <c r="H49" s="107">
        <v>1.08</v>
      </c>
      <c r="I49" s="107">
        <v>3.29</v>
      </c>
      <c r="J49" s="122">
        <v>2275.4000000000005</v>
      </c>
      <c r="K49" s="124">
        <v>2100</v>
      </c>
      <c r="L49" s="106">
        <v>17</v>
      </c>
      <c r="M49" s="130">
        <v>19.793333333333333</v>
      </c>
      <c r="N49" s="107">
        <v>1.01</v>
      </c>
      <c r="O49" s="107">
        <v>3.23</v>
      </c>
      <c r="P49" s="122">
        <v>2273.9000000000015</v>
      </c>
      <c r="Q49" s="124">
        <v>2400</v>
      </c>
      <c r="R49" s="106">
        <v>17</v>
      </c>
      <c r="S49" s="130">
        <v>17.636666666666663</v>
      </c>
      <c r="T49" s="107">
        <v>0.87</v>
      </c>
      <c r="U49" s="110">
        <v>3.22</v>
      </c>
    </row>
    <row r="50" spans="1:21" s="98" customFormat="1" ht="39.75" customHeight="1" x14ac:dyDescent="0.4">
      <c r="A50" s="163" t="s">
        <v>1025</v>
      </c>
      <c r="B50" s="120" t="s">
        <v>1256</v>
      </c>
      <c r="C50" s="120" t="s">
        <v>1149</v>
      </c>
      <c r="D50" s="122">
        <v>2755.2999999999984</v>
      </c>
      <c r="E50" s="82">
        <v>700</v>
      </c>
      <c r="F50" s="106" t="s">
        <v>1152</v>
      </c>
      <c r="G50" s="130">
        <v>22.43</v>
      </c>
      <c r="H50" s="106" t="s">
        <v>1153</v>
      </c>
      <c r="I50" s="106" t="s">
        <v>181</v>
      </c>
      <c r="J50" s="122">
        <v>2688.6999999999994</v>
      </c>
      <c r="K50" s="124">
        <v>490</v>
      </c>
      <c r="L50" s="106" t="s">
        <v>1154</v>
      </c>
      <c r="M50" s="130">
        <v>21.576666666666672</v>
      </c>
      <c r="N50" s="106" t="s">
        <v>1136</v>
      </c>
      <c r="O50" s="106" t="s">
        <v>181</v>
      </c>
      <c r="P50" s="122">
        <v>2684.6</v>
      </c>
      <c r="Q50" s="124">
        <v>622</v>
      </c>
      <c r="R50" s="106" t="s">
        <v>1155</v>
      </c>
      <c r="S50" s="130">
        <v>21.186666666666664</v>
      </c>
      <c r="T50" s="106">
        <v>0.95</v>
      </c>
      <c r="U50" s="111" t="s">
        <v>181</v>
      </c>
    </row>
    <row r="51" spans="1:21" s="98" customFormat="1" ht="39.75" customHeight="1" x14ac:dyDescent="0.4">
      <c r="A51" s="163" t="s">
        <v>1021</v>
      </c>
      <c r="B51" s="120" t="s">
        <v>1256</v>
      </c>
      <c r="C51" s="120" t="s">
        <v>1149</v>
      </c>
      <c r="D51" s="122">
        <v>2296.2000000000021</v>
      </c>
      <c r="E51" s="82" t="s">
        <v>181</v>
      </c>
      <c r="F51" s="106" t="s">
        <v>181</v>
      </c>
      <c r="G51" s="129">
        <v>19.650000000000002</v>
      </c>
      <c r="H51" s="107" t="s">
        <v>181</v>
      </c>
      <c r="I51" s="107" t="s">
        <v>181</v>
      </c>
      <c r="J51" s="122">
        <v>2238.3999999999996</v>
      </c>
      <c r="K51" s="124" t="s">
        <v>181</v>
      </c>
      <c r="L51" s="106" t="s">
        <v>181</v>
      </c>
      <c r="M51" s="130">
        <v>19.046666666666667</v>
      </c>
      <c r="N51" s="107" t="s">
        <v>181</v>
      </c>
      <c r="O51" s="107" t="s">
        <v>181</v>
      </c>
      <c r="P51" s="122">
        <v>2318.6000000000008</v>
      </c>
      <c r="Q51" s="124" t="s">
        <v>181</v>
      </c>
      <c r="R51" s="106" t="s">
        <v>181</v>
      </c>
      <c r="S51" s="130">
        <v>19.366666666666667</v>
      </c>
      <c r="T51" s="107" t="s">
        <v>181</v>
      </c>
      <c r="U51" s="110" t="s">
        <v>181</v>
      </c>
    </row>
    <row r="52" spans="1:21" s="98" customFormat="1" ht="39.75" customHeight="1" thickBot="1" x14ac:dyDescent="0.45">
      <c r="A52" s="164" t="s">
        <v>1023</v>
      </c>
      <c r="B52" s="120" t="s">
        <v>1256</v>
      </c>
      <c r="C52" s="165" t="s">
        <v>1149</v>
      </c>
      <c r="D52" s="137">
        <v>2217.8999999999996</v>
      </c>
      <c r="E52" s="141">
        <v>1960</v>
      </c>
      <c r="F52" s="139">
        <v>20.100000000000001</v>
      </c>
      <c r="G52" s="140">
        <v>18.993333333333332</v>
      </c>
      <c r="H52" s="139">
        <v>0.53600000000000003</v>
      </c>
      <c r="I52" s="139">
        <v>3.38</v>
      </c>
      <c r="J52" s="137">
        <v>2112.8000000000002</v>
      </c>
      <c r="K52" s="138">
        <v>1410</v>
      </c>
      <c r="L52" s="139">
        <v>20.100000000000001</v>
      </c>
      <c r="M52" s="140">
        <v>18.043333333333344</v>
      </c>
      <c r="N52" s="139">
        <v>0.73899999999999999</v>
      </c>
      <c r="O52" s="139">
        <v>3.23</v>
      </c>
      <c r="P52" s="137">
        <v>2157.2000000000003</v>
      </c>
      <c r="Q52" s="138">
        <v>1970</v>
      </c>
      <c r="R52" s="139">
        <v>18.2</v>
      </c>
      <c r="S52" s="140">
        <v>18.196666666666665</v>
      </c>
      <c r="T52" s="139">
        <v>0.71599999999999997</v>
      </c>
      <c r="U52" s="142">
        <v>3.26</v>
      </c>
    </row>
    <row r="53" spans="1:21" s="98" customFormat="1" ht="39.75" customHeight="1" thickTop="1" x14ac:dyDescent="0.4">
      <c r="A53" s="143" t="s">
        <v>1166</v>
      </c>
      <c r="B53" s="143" t="s">
        <v>1256</v>
      </c>
      <c r="C53" s="143" t="s">
        <v>1165</v>
      </c>
      <c r="D53" s="148">
        <f t="shared" ref="D53:U53" si="11">AVERAGE(D48:D52)</f>
        <v>2297.8400000000006</v>
      </c>
      <c r="E53" s="145">
        <f t="shared" si="11"/>
        <v>1475</v>
      </c>
      <c r="F53" s="146">
        <f t="shared" si="11"/>
        <v>18.55</v>
      </c>
      <c r="G53" s="145">
        <f t="shared" si="11"/>
        <v>19.341333333333335</v>
      </c>
      <c r="H53" s="146">
        <f t="shared" si="11"/>
        <v>0.80800000000000005</v>
      </c>
      <c r="I53" s="146">
        <f t="shared" si="11"/>
        <v>3.335</v>
      </c>
      <c r="J53" s="148">
        <f t="shared" si="11"/>
        <v>2236.7599999999998</v>
      </c>
      <c r="K53" s="145">
        <f t="shared" si="11"/>
        <v>1390</v>
      </c>
      <c r="L53" s="146">
        <f t="shared" si="11"/>
        <v>18.55</v>
      </c>
      <c r="M53" s="145">
        <f t="shared" si="11"/>
        <v>19.31933333333334</v>
      </c>
      <c r="N53" s="146">
        <f t="shared" si="11"/>
        <v>0.87450000000000006</v>
      </c>
      <c r="O53" s="146">
        <f t="shared" si="11"/>
        <v>3.23</v>
      </c>
      <c r="P53" s="148">
        <f t="shared" si="11"/>
        <v>2255.5400000000004</v>
      </c>
      <c r="Q53" s="145">
        <f t="shared" si="11"/>
        <v>1494</v>
      </c>
      <c r="R53" s="146">
        <f t="shared" si="11"/>
        <v>17.600000000000001</v>
      </c>
      <c r="S53" s="145">
        <f t="shared" si="11"/>
        <v>18.208666666666666</v>
      </c>
      <c r="T53" s="146">
        <f t="shared" si="11"/>
        <v>0.84533333333333316</v>
      </c>
      <c r="U53" s="147">
        <f t="shared" si="11"/>
        <v>3.24</v>
      </c>
    </row>
    <row r="54" spans="1:21" s="45" customFormat="1" ht="0.75" customHeight="1" x14ac:dyDescent="0.4">
      <c r="A54" s="100"/>
      <c r="B54" s="123"/>
      <c r="C54" s="123"/>
      <c r="D54" s="101"/>
      <c r="E54" s="102"/>
      <c r="F54" s="102"/>
      <c r="G54" s="102"/>
      <c r="H54" s="102"/>
      <c r="I54" s="102"/>
      <c r="J54" s="101"/>
      <c r="K54" s="126"/>
      <c r="L54" s="103"/>
      <c r="M54" s="103"/>
      <c r="N54" s="103"/>
      <c r="O54" s="103"/>
      <c r="P54" s="104"/>
      <c r="Q54" s="104"/>
      <c r="R54" s="103"/>
      <c r="S54" s="103"/>
      <c r="T54" s="103"/>
      <c r="U54" s="105"/>
    </row>
    <row r="55" spans="1:21" s="98" customFormat="1" ht="39.75" customHeight="1" x14ac:dyDescent="0.4">
      <c r="A55" s="163" t="s">
        <v>1018</v>
      </c>
      <c r="B55" s="120" t="s">
        <v>1261</v>
      </c>
      <c r="C55" s="120" t="s">
        <v>1149</v>
      </c>
      <c r="D55" s="122">
        <v>2535.6999999999998</v>
      </c>
      <c r="E55" s="82">
        <v>2090</v>
      </c>
      <c r="F55" s="106">
        <v>14.8</v>
      </c>
      <c r="G55" s="129">
        <v>21.303333333333335</v>
      </c>
      <c r="H55" s="107">
        <v>0.79</v>
      </c>
      <c r="I55" s="107">
        <v>3.2</v>
      </c>
      <c r="J55" s="122">
        <v>2469.6000000000013</v>
      </c>
      <c r="K55" s="124">
        <v>1667</v>
      </c>
      <c r="L55" s="106">
        <v>15.4</v>
      </c>
      <c r="M55" s="130">
        <v>21.013333333333335</v>
      </c>
      <c r="N55" s="107">
        <v>0.71399999999999997</v>
      </c>
      <c r="O55" s="107">
        <v>3.19</v>
      </c>
      <c r="P55" s="122">
        <v>2458.6000000000013</v>
      </c>
      <c r="Q55" s="124">
        <v>1559</v>
      </c>
      <c r="R55" s="106">
        <v>16.399999999999999</v>
      </c>
      <c r="S55" s="130">
        <v>18.990000000000006</v>
      </c>
      <c r="T55" s="107">
        <v>0.73599999999999999</v>
      </c>
      <c r="U55" s="110">
        <v>3.22</v>
      </c>
    </row>
    <row r="56" spans="1:21" s="98" customFormat="1" ht="39.75" customHeight="1" x14ac:dyDescent="0.4">
      <c r="A56" s="163" t="s">
        <v>1019</v>
      </c>
      <c r="B56" s="120" t="s">
        <v>1261</v>
      </c>
      <c r="C56" s="120" t="s">
        <v>1149</v>
      </c>
      <c r="D56" s="122">
        <v>2334.900000000001</v>
      </c>
      <c r="E56" s="82">
        <v>500</v>
      </c>
      <c r="F56" s="106">
        <v>15.6</v>
      </c>
      <c r="G56" s="129">
        <v>19.663333333333334</v>
      </c>
      <c r="H56" s="107">
        <v>0.67500000000000004</v>
      </c>
      <c r="I56" s="107">
        <v>3.27</v>
      </c>
      <c r="J56" s="122">
        <v>2275.4000000000005</v>
      </c>
      <c r="K56" s="124">
        <v>800</v>
      </c>
      <c r="L56" s="106">
        <v>14.7</v>
      </c>
      <c r="M56" s="130">
        <v>19.793333333333333</v>
      </c>
      <c r="N56" s="107">
        <v>0.59299999999999997</v>
      </c>
      <c r="O56" s="107">
        <v>3.28</v>
      </c>
      <c r="P56" s="122">
        <v>2273.9000000000015</v>
      </c>
      <c r="Q56" s="124">
        <v>1200</v>
      </c>
      <c r="R56" s="106">
        <v>16.3</v>
      </c>
      <c r="S56" s="130">
        <v>17.636666666666663</v>
      </c>
      <c r="T56" s="107">
        <v>0.52500000000000002</v>
      </c>
      <c r="U56" s="110">
        <v>3.33</v>
      </c>
    </row>
    <row r="57" spans="1:21" s="98" customFormat="1" ht="39.75" customHeight="1" thickBot="1" x14ac:dyDescent="0.45">
      <c r="A57" s="163" t="s">
        <v>1020</v>
      </c>
      <c r="B57" s="120" t="s">
        <v>1261</v>
      </c>
      <c r="C57" s="120" t="s">
        <v>1149</v>
      </c>
      <c r="D57" s="122">
        <v>2334.900000000001</v>
      </c>
      <c r="E57" s="82">
        <v>1400</v>
      </c>
      <c r="F57" s="106">
        <v>13.4</v>
      </c>
      <c r="G57" s="129">
        <v>19.663333333333334</v>
      </c>
      <c r="H57" s="107">
        <v>0.85</v>
      </c>
      <c r="I57" s="107">
        <v>3.2</v>
      </c>
      <c r="J57" s="122">
        <v>2275.4000000000005</v>
      </c>
      <c r="K57" s="124">
        <v>2000</v>
      </c>
      <c r="L57" s="106">
        <v>14.2</v>
      </c>
      <c r="M57" s="130">
        <v>19.793333333333333</v>
      </c>
      <c r="N57" s="107">
        <v>0.75</v>
      </c>
      <c r="O57" s="107">
        <v>3.2</v>
      </c>
      <c r="P57" s="122">
        <v>2273.9000000000015</v>
      </c>
      <c r="Q57" s="124">
        <v>1800</v>
      </c>
      <c r="R57" s="106">
        <v>15</v>
      </c>
      <c r="S57" s="130">
        <v>17.636666666666663</v>
      </c>
      <c r="T57" s="107">
        <v>0.83</v>
      </c>
      <c r="U57" s="110">
        <v>3.2</v>
      </c>
    </row>
    <row r="58" spans="1:21" s="98" customFormat="1" ht="39.75" customHeight="1" thickTop="1" x14ac:dyDescent="0.4">
      <c r="A58" s="143" t="s">
        <v>1166</v>
      </c>
      <c r="B58" s="143" t="s">
        <v>1261</v>
      </c>
      <c r="C58" s="143" t="s">
        <v>4</v>
      </c>
      <c r="D58" s="148">
        <f t="shared" ref="D58:U58" si="12">AVERAGE(D55:D57)</f>
        <v>2401.8333333333339</v>
      </c>
      <c r="E58" s="145">
        <f t="shared" si="12"/>
        <v>1330</v>
      </c>
      <c r="F58" s="146">
        <f t="shared" si="12"/>
        <v>14.6</v>
      </c>
      <c r="G58" s="145">
        <f t="shared" si="12"/>
        <v>20.21</v>
      </c>
      <c r="H58" s="146">
        <f t="shared" si="12"/>
        <v>0.77166666666666661</v>
      </c>
      <c r="I58" s="146">
        <f t="shared" si="12"/>
        <v>3.223333333333334</v>
      </c>
      <c r="J58" s="148">
        <f t="shared" si="12"/>
        <v>2340.1333333333341</v>
      </c>
      <c r="K58" s="145">
        <f t="shared" si="12"/>
        <v>1489</v>
      </c>
      <c r="L58" s="146">
        <f t="shared" si="12"/>
        <v>14.766666666666666</v>
      </c>
      <c r="M58" s="145">
        <f t="shared" si="12"/>
        <v>20.200000000000003</v>
      </c>
      <c r="N58" s="146">
        <f t="shared" si="12"/>
        <v>0.68566666666666665</v>
      </c>
      <c r="O58" s="146">
        <f t="shared" si="12"/>
        <v>3.2233333333333332</v>
      </c>
      <c r="P58" s="148">
        <f t="shared" si="12"/>
        <v>2335.4666666666681</v>
      </c>
      <c r="Q58" s="145">
        <f t="shared" si="12"/>
        <v>1519.6666666666667</v>
      </c>
      <c r="R58" s="146">
        <f t="shared" si="12"/>
        <v>15.9</v>
      </c>
      <c r="S58" s="145">
        <f t="shared" si="12"/>
        <v>18.087777777777777</v>
      </c>
      <c r="T58" s="146">
        <f t="shared" si="12"/>
        <v>0.69700000000000006</v>
      </c>
      <c r="U58" s="146">
        <f t="shared" si="12"/>
        <v>3.25</v>
      </c>
    </row>
    <row r="59" spans="1:21" s="45" customFormat="1" ht="0.75" customHeight="1" x14ac:dyDescent="0.4">
      <c r="A59" s="100"/>
      <c r="B59" s="123"/>
      <c r="C59" s="123"/>
      <c r="D59" s="123"/>
      <c r="E59" s="101"/>
      <c r="F59" s="102"/>
      <c r="G59" s="102"/>
      <c r="H59" s="102"/>
      <c r="I59" s="102"/>
      <c r="J59" s="101"/>
      <c r="K59" s="126"/>
      <c r="L59" s="103"/>
      <c r="M59" s="103"/>
      <c r="N59" s="103"/>
      <c r="O59" s="103"/>
      <c r="P59" s="104"/>
      <c r="Q59" s="104"/>
      <c r="R59" s="103"/>
      <c r="S59" s="103"/>
      <c r="T59" s="103"/>
      <c r="U59" s="105"/>
    </row>
    <row r="60" spans="1:21" s="98" customFormat="1" ht="39.75" customHeight="1" x14ac:dyDescent="0.4">
      <c r="A60" s="163" t="s">
        <v>1006</v>
      </c>
      <c r="B60" s="120" t="s">
        <v>1258</v>
      </c>
      <c r="C60" s="120" t="s">
        <v>1145</v>
      </c>
      <c r="D60" s="122">
        <v>1255.9000000000005</v>
      </c>
      <c r="E60" s="82">
        <v>540</v>
      </c>
      <c r="F60" s="106">
        <v>20.9</v>
      </c>
      <c r="G60" s="129">
        <v>10.533333333333333</v>
      </c>
      <c r="H60" s="107">
        <v>1.1000000000000001</v>
      </c>
      <c r="I60" s="107">
        <v>3.24</v>
      </c>
      <c r="J60" s="122">
        <v>1281.5000000000005</v>
      </c>
      <c r="K60" s="124">
        <v>530</v>
      </c>
      <c r="L60" s="106">
        <v>19.100000000000001</v>
      </c>
      <c r="M60" s="130">
        <v>13.726666666666667</v>
      </c>
      <c r="N60" s="108">
        <v>0.9</v>
      </c>
      <c r="O60" s="107">
        <v>3.18</v>
      </c>
      <c r="P60" s="122">
        <v>1327.2999999999997</v>
      </c>
      <c r="Q60" s="124">
        <v>490</v>
      </c>
      <c r="R60" s="106">
        <v>22.6</v>
      </c>
      <c r="S60" s="130">
        <v>10.046666666666669</v>
      </c>
      <c r="T60" s="108">
        <v>1.1000000000000001</v>
      </c>
      <c r="U60" s="110">
        <v>3.25</v>
      </c>
    </row>
  </sheetData>
  <mergeCells count="12">
    <mergeCell ref="A44:A46"/>
    <mergeCell ref="B34:B36"/>
    <mergeCell ref="A2:U2"/>
    <mergeCell ref="A3:A4"/>
    <mergeCell ref="C3:C4"/>
    <mergeCell ref="D3:I3"/>
    <mergeCell ref="J3:O3"/>
    <mergeCell ref="P3:U3"/>
    <mergeCell ref="B3:B4"/>
    <mergeCell ref="A25:A27"/>
    <mergeCell ref="B25:B27"/>
    <mergeCell ref="A34:A36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1E4A8-5B19-438F-86FF-C3406A2CD403}">
  <dimension ref="A2:X54"/>
  <sheetViews>
    <sheetView topLeftCell="A45" workbookViewId="0">
      <selection activeCell="E64" sqref="E64"/>
    </sheetView>
  </sheetViews>
  <sheetFormatPr defaultColWidth="8.625" defaultRowHeight="18.75" x14ac:dyDescent="0.4"/>
  <cols>
    <col min="1" max="1" width="8.625" style="60"/>
    <col min="2" max="2" width="23.25" style="60" customWidth="1"/>
    <col min="3" max="16384" width="8.625" style="60"/>
  </cols>
  <sheetData>
    <row r="2" spans="1:24" s="98" customFormat="1" ht="27.75" customHeight="1" x14ac:dyDescent="0.4">
      <c r="A2" s="185" t="s">
        <v>1263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1:24" s="69" customFormat="1" ht="21" customHeight="1" x14ac:dyDescent="0.4">
      <c r="A3" s="252" t="s">
        <v>1005</v>
      </c>
      <c r="B3" s="252" t="s">
        <v>117</v>
      </c>
      <c r="C3" s="250" t="s">
        <v>1138</v>
      </c>
      <c r="D3" s="190" t="s">
        <v>63</v>
      </c>
      <c r="E3" s="190"/>
      <c r="F3" s="190"/>
      <c r="G3" s="190"/>
      <c r="H3" s="190"/>
      <c r="I3" s="190"/>
      <c r="J3" s="190"/>
      <c r="K3" s="190" t="s">
        <v>57</v>
      </c>
      <c r="L3" s="190"/>
      <c r="M3" s="190"/>
      <c r="N3" s="190"/>
      <c r="O3" s="190"/>
      <c r="P3" s="190"/>
      <c r="Q3" s="190"/>
      <c r="R3" s="190" t="s">
        <v>56</v>
      </c>
      <c r="S3" s="190"/>
      <c r="T3" s="190"/>
      <c r="U3" s="190"/>
      <c r="V3" s="190"/>
      <c r="W3" s="190"/>
      <c r="X3" s="190"/>
    </row>
    <row r="4" spans="1:24" s="69" customFormat="1" ht="96" customHeight="1" x14ac:dyDescent="0.4">
      <c r="A4" s="255"/>
      <c r="B4" s="255"/>
      <c r="C4" s="249"/>
      <c r="D4" s="120" t="s">
        <v>1139</v>
      </c>
      <c r="E4" s="82" t="s">
        <v>594</v>
      </c>
      <c r="F4" s="82" t="s">
        <v>599</v>
      </c>
      <c r="G4" s="82" t="s">
        <v>1144</v>
      </c>
      <c r="H4" s="82" t="s">
        <v>595</v>
      </c>
      <c r="I4" s="82" t="s">
        <v>20</v>
      </c>
      <c r="J4" s="83" t="s">
        <v>1137</v>
      </c>
      <c r="K4" s="120" t="s">
        <v>1139</v>
      </c>
      <c r="L4" s="82" t="s">
        <v>594</v>
      </c>
      <c r="M4" s="82" t="s">
        <v>599</v>
      </c>
      <c r="N4" s="82" t="s">
        <v>1144</v>
      </c>
      <c r="O4" s="82" t="s">
        <v>595</v>
      </c>
      <c r="P4" s="82" t="s">
        <v>20</v>
      </c>
      <c r="Q4" s="83" t="s">
        <v>1137</v>
      </c>
      <c r="R4" s="120" t="s">
        <v>1139</v>
      </c>
      <c r="S4" s="82" t="s">
        <v>594</v>
      </c>
      <c r="T4" s="82" t="s">
        <v>599</v>
      </c>
      <c r="U4" s="82" t="s">
        <v>1144</v>
      </c>
      <c r="V4" s="82" t="s">
        <v>595</v>
      </c>
      <c r="W4" s="82" t="s">
        <v>20</v>
      </c>
      <c r="X4" s="83" t="s">
        <v>1137</v>
      </c>
    </row>
    <row r="5" spans="1:24" s="69" customFormat="1" ht="0.75" customHeight="1" x14ac:dyDescent="0.4">
      <c r="A5" s="112"/>
      <c r="B5" s="112"/>
      <c r="C5" s="112"/>
      <c r="D5" s="127"/>
      <c r="E5" s="114"/>
      <c r="F5" s="114"/>
      <c r="G5" s="114"/>
      <c r="H5" s="114"/>
      <c r="I5" s="114"/>
      <c r="J5" s="115"/>
      <c r="K5" s="116"/>
      <c r="L5" s="116"/>
      <c r="M5" s="117"/>
      <c r="N5" s="117"/>
      <c r="O5" s="117"/>
      <c r="P5" s="117"/>
      <c r="Q5" s="115"/>
      <c r="R5" s="118"/>
      <c r="S5" s="118"/>
      <c r="T5" s="117"/>
      <c r="U5" s="117"/>
      <c r="V5" s="117"/>
      <c r="W5" s="117"/>
      <c r="X5" s="119"/>
    </row>
    <row r="6" spans="1:24" s="85" customFormat="1" ht="37.5" customHeight="1" x14ac:dyDescent="0.4">
      <c r="A6" s="120" t="s">
        <v>1006</v>
      </c>
      <c r="B6" s="120" t="s">
        <v>1262</v>
      </c>
      <c r="C6" s="120" t="s">
        <v>1158</v>
      </c>
      <c r="D6" s="131">
        <v>1255.9000000000005</v>
      </c>
      <c r="E6" s="82">
        <v>830</v>
      </c>
      <c r="F6" s="106">
        <v>20.5</v>
      </c>
      <c r="G6" s="130">
        <v>10.533333333333333</v>
      </c>
      <c r="H6" s="107">
        <v>0.73</v>
      </c>
      <c r="I6" s="107">
        <v>3.31</v>
      </c>
      <c r="J6" s="108" t="s">
        <v>181</v>
      </c>
      <c r="K6" s="122">
        <v>1281.5000000000005</v>
      </c>
      <c r="L6" s="124">
        <v>540</v>
      </c>
      <c r="M6" s="106">
        <v>20.9</v>
      </c>
      <c r="N6" s="130">
        <v>13.726666666666667</v>
      </c>
      <c r="O6" s="107">
        <v>0.86</v>
      </c>
      <c r="P6" s="107">
        <v>3.19</v>
      </c>
      <c r="Q6" s="108" t="s">
        <v>181</v>
      </c>
      <c r="R6" s="122">
        <v>1327.2999999999997</v>
      </c>
      <c r="S6" s="124">
        <v>840</v>
      </c>
      <c r="T6" s="106">
        <v>23.8</v>
      </c>
      <c r="U6" s="130">
        <v>10.046666666666669</v>
      </c>
      <c r="V6" s="107">
        <v>0.57999999999999996</v>
      </c>
      <c r="W6" s="107">
        <v>3.36</v>
      </c>
      <c r="X6" s="109" t="s">
        <v>181</v>
      </c>
    </row>
    <row r="7" spans="1:24" s="85" customFormat="1" ht="37.5" customHeight="1" x14ac:dyDescent="0.4">
      <c r="A7" s="120" t="s">
        <v>1008</v>
      </c>
      <c r="B7" s="120" t="s">
        <v>1262</v>
      </c>
      <c r="C7" s="120" t="s">
        <v>1158</v>
      </c>
      <c r="D7" s="131">
        <v>1738.5999999999997</v>
      </c>
      <c r="E7" s="82">
        <v>40</v>
      </c>
      <c r="F7" s="106">
        <v>21.3</v>
      </c>
      <c r="G7" s="130">
        <v>15.166666666666666</v>
      </c>
      <c r="H7" s="107" t="s">
        <v>181</v>
      </c>
      <c r="I7" s="107" t="s">
        <v>181</v>
      </c>
      <c r="J7" s="108" t="s">
        <v>181</v>
      </c>
      <c r="K7" s="122">
        <v>1711.8000000000006</v>
      </c>
      <c r="L7" s="124">
        <v>32</v>
      </c>
      <c r="M7" s="106">
        <v>19.899999999999999</v>
      </c>
      <c r="N7" s="130">
        <v>16.803333333333331</v>
      </c>
      <c r="O7" s="108" t="s">
        <v>181</v>
      </c>
      <c r="P7" s="108" t="s">
        <v>181</v>
      </c>
      <c r="Q7" s="108" t="s">
        <v>181</v>
      </c>
      <c r="R7" s="122">
        <v>1739.6000000000006</v>
      </c>
      <c r="S7" s="124">
        <v>47</v>
      </c>
      <c r="T7" s="106">
        <v>22.9</v>
      </c>
      <c r="U7" s="130">
        <v>14.426666666666661</v>
      </c>
      <c r="V7" s="107" t="s">
        <v>181</v>
      </c>
      <c r="W7" s="107" t="s">
        <v>181</v>
      </c>
      <c r="X7" s="109" t="s">
        <v>181</v>
      </c>
    </row>
    <row r="8" spans="1:24" s="85" customFormat="1" ht="37.5" customHeight="1" x14ac:dyDescent="0.4">
      <c r="A8" s="120" t="s">
        <v>1012</v>
      </c>
      <c r="B8" s="120" t="s">
        <v>1262</v>
      </c>
      <c r="C8" s="120" t="s">
        <v>1158</v>
      </c>
      <c r="D8" s="131">
        <v>2281.5999999999985</v>
      </c>
      <c r="E8" s="82">
        <v>652</v>
      </c>
      <c r="F8" s="106">
        <v>16</v>
      </c>
      <c r="G8" s="130">
        <v>19.626666666666665</v>
      </c>
      <c r="H8" s="106">
        <v>0.78</v>
      </c>
      <c r="I8" s="106">
        <v>3.26</v>
      </c>
      <c r="J8" s="121">
        <v>3</v>
      </c>
      <c r="K8" s="122">
        <v>2216.7000000000012</v>
      </c>
      <c r="L8" s="124">
        <v>418</v>
      </c>
      <c r="M8" s="106">
        <v>18.2</v>
      </c>
      <c r="N8" s="130">
        <v>21.073333333333334</v>
      </c>
      <c r="O8" s="106">
        <v>0.78</v>
      </c>
      <c r="P8" s="106">
        <v>3.4</v>
      </c>
      <c r="Q8" s="121">
        <v>5</v>
      </c>
      <c r="R8" s="122">
        <v>2222.1000000000008</v>
      </c>
      <c r="S8" s="124">
        <v>489</v>
      </c>
      <c r="T8" s="106">
        <v>20.6</v>
      </c>
      <c r="U8" s="130">
        <v>18.196666666666665</v>
      </c>
      <c r="V8" s="106">
        <v>0.62</v>
      </c>
      <c r="W8" s="106">
        <v>3.58</v>
      </c>
      <c r="X8" s="83">
        <v>5</v>
      </c>
    </row>
    <row r="9" spans="1:24" s="85" customFormat="1" ht="37.5" customHeight="1" x14ac:dyDescent="0.4">
      <c r="A9" s="120" t="s">
        <v>1030</v>
      </c>
      <c r="B9" s="120" t="s">
        <v>1262</v>
      </c>
      <c r="C9" s="120" t="s">
        <v>1158</v>
      </c>
      <c r="D9" s="131">
        <v>2123.6999999999989</v>
      </c>
      <c r="E9" s="82">
        <v>528</v>
      </c>
      <c r="F9" s="106">
        <v>20.100000000000001</v>
      </c>
      <c r="G9" s="130">
        <v>19.283333333333339</v>
      </c>
      <c r="H9" s="106">
        <v>0.6</v>
      </c>
      <c r="I9" s="106">
        <v>3.73</v>
      </c>
      <c r="J9" s="121">
        <v>3</v>
      </c>
      <c r="K9" s="122">
        <v>2087.7999999999988</v>
      </c>
      <c r="L9" s="124">
        <v>816</v>
      </c>
      <c r="M9" s="106">
        <v>20.7</v>
      </c>
      <c r="N9" s="130">
        <v>19.66</v>
      </c>
      <c r="O9" s="106">
        <v>0.57999999999999996</v>
      </c>
      <c r="P9" s="106">
        <v>3.84</v>
      </c>
      <c r="Q9" s="121">
        <v>4</v>
      </c>
      <c r="R9" s="122">
        <v>2057.0000000000009</v>
      </c>
      <c r="S9" s="124">
        <v>548</v>
      </c>
      <c r="T9" s="106">
        <v>20.7</v>
      </c>
      <c r="U9" s="130">
        <v>18.336666666666666</v>
      </c>
      <c r="V9" s="106">
        <v>0.57999999999999996</v>
      </c>
      <c r="W9" s="106">
        <v>3.79</v>
      </c>
      <c r="X9" s="83">
        <v>4</v>
      </c>
    </row>
    <row r="10" spans="1:24" s="85" customFormat="1" ht="37.5" customHeight="1" x14ac:dyDescent="0.4">
      <c r="A10" s="120" t="s">
        <v>1014</v>
      </c>
      <c r="B10" s="120" t="s">
        <v>1262</v>
      </c>
      <c r="C10" s="120" t="s">
        <v>1158</v>
      </c>
      <c r="D10" s="132">
        <v>2001.4999999999995</v>
      </c>
      <c r="E10" s="108">
        <v>750</v>
      </c>
      <c r="F10" s="106">
        <v>22.7</v>
      </c>
      <c r="G10" s="130">
        <v>17.483333333333334</v>
      </c>
      <c r="H10" s="106">
        <v>0.67</v>
      </c>
      <c r="I10" s="106">
        <v>3.33</v>
      </c>
      <c r="J10" s="82">
        <v>4</v>
      </c>
      <c r="K10" s="133">
        <v>1949.7</v>
      </c>
      <c r="L10" s="125">
        <v>1000</v>
      </c>
      <c r="M10" s="106">
        <v>21.7</v>
      </c>
      <c r="N10" s="130">
        <v>18.25</v>
      </c>
      <c r="O10" s="106">
        <v>0.57999999999999996</v>
      </c>
      <c r="P10" s="106">
        <v>3.36</v>
      </c>
      <c r="Q10" s="121">
        <v>4</v>
      </c>
      <c r="R10" s="133">
        <v>1928.1999999999994</v>
      </c>
      <c r="S10" s="125">
        <v>800</v>
      </c>
      <c r="T10" s="106">
        <v>21.6</v>
      </c>
      <c r="U10" s="130">
        <v>16.536666666666669</v>
      </c>
      <c r="V10" s="106">
        <v>0.61</v>
      </c>
      <c r="W10" s="106">
        <v>3.43</v>
      </c>
      <c r="X10" s="83">
        <v>4</v>
      </c>
    </row>
    <row r="11" spans="1:24" s="85" customFormat="1" ht="37.5" customHeight="1" x14ac:dyDescent="0.4">
      <c r="A11" s="120" t="s">
        <v>1015</v>
      </c>
      <c r="B11" s="120" t="s">
        <v>1262</v>
      </c>
      <c r="C11" s="120" t="s">
        <v>1158</v>
      </c>
      <c r="D11" s="132">
        <v>1413.8999999999999</v>
      </c>
      <c r="E11" s="108">
        <v>612</v>
      </c>
      <c r="F11" s="106">
        <v>22.3</v>
      </c>
      <c r="G11" s="130">
        <v>14.360000000000005</v>
      </c>
      <c r="H11" s="106">
        <v>0.63</v>
      </c>
      <c r="I11" s="106">
        <v>3.21</v>
      </c>
      <c r="J11" s="82" t="s">
        <v>181</v>
      </c>
      <c r="K11" s="133">
        <v>1430.4000000000005</v>
      </c>
      <c r="L11" s="125">
        <v>465</v>
      </c>
      <c r="M11" s="106">
        <v>20.7</v>
      </c>
      <c r="N11" s="130">
        <v>15.083333333333336</v>
      </c>
      <c r="O11" s="106">
        <v>0.6</v>
      </c>
      <c r="P11" s="106">
        <v>3.81</v>
      </c>
      <c r="Q11" s="121" t="s">
        <v>181</v>
      </c>
      <c r="R11" s="133">
        <v>1357.5999999999997</v>
      </c>
      <c r="S11" s="125">
        <v>1085</v>
      </c>
      <c r="T11" s="106">
        <v>23.4</v>
      </c>
      <c r="U11" s="130">
        <v>13.17</v>
      </c>
      <c r="V11" s="106">
        <v>0.77</v>
      </c>
      <c r="W11" s="106">
        <v>3.34</v>
      </c>
      <c r="X11" s="83" t="s">
        <v>181</v>
      </c>
    </row>
    <row r="12" spans="1:24" s="85" customFormat="1" ht="37.5" customHeight="1" x14ac:dyDescent="0.4">
      <c r="A12" s="120" t="s">
        <v>1016</v>
      </c>
      <c r="B12" s="120" t="s">
        <v>1262</v>
      </c>
      <c r="C12" s="120" t="s">
        <v>1158</v>
      </c>
      <c r="D12" s="132">
        <v>1413.8999999999999</v>
      </c>
      <c r="E12" s="108">
        <v>536</v>
      </c>
      <c r="F12" s="106">
        <v>21</v>
      </c>
      <c r="G12" s="130">
        <v>14.360000000000005</v>
      </c>
      <c r="H12" s="106">
        <v>0.71</v>
      </c>
      <c r="I12" s="106">
        <v>3.47</v>
      </c>
      <c r="J12" s="82">
        <v>5</v>
      </c>
      <c r="K12" s="133">
        <v>1430.4000000000005</v>
      </c>
      <c r="L12" s="125">
        <v>771</v>
      </c>
      <c r="M12" s="106">
        <v>19.5</v>
      </c>
      <c r="N12" s="130">
        <v>15.083333333333336</v>
      </c>
      <c r="O12" s="106">
        <v>7.1</v>
      </c>
      <c r="P12" s="106">
        <v>3.5</v>
      </c>
      <c r="Q12" s="121">
        <v>5</v>
      </c>
      <c r="R12" s="133">
        <v>1357.5999999999997</v>
      </c>
      <c r="S12" s="125">
        <v>350</v>
      </c>
      <c r="T12" s="106">
        <v>20</v>
      </c>
      <c r="U12" s="130">
        <v>13.17</v>
      </c>
      <c r="V12" s="106">
        <v>0.71</v>
      </c>
      <c r="W12" s="106">
        <v>3.74</v>
      </c>
      <c r="X12" s="83">
        <v>5</v>
      </c>
    </row>
    <row r="13" spans="1:24" s="85" customFormat="1" ht="37.5" customHeight="1" x14ac:dyDescent="0.4">
      <c r="A13" s="120" t="s">
        <v>1018</v>
      </c>
      <c r="B13" s="120" t="s">
        <v>1262</v>
      </c>
      <c r="C13" s="120" t="s">
        <v>1158</v>
      </c>
      <c r="D13" s="132">
        <v>2535.6999999999998</v>
      </c>
      <c r="E13" s="108">
        <v>350</v>
      </c>
      <c r="F13" s="106">
        <v>20.8</v>
      </c>
      <c r="G13" s="130">
        <v>21.303333333333335</v>
      </c>
      <c r="H13" s="106">
        <v>0.52100000000000002</v>
      </c>
      <c r="I13" s="106">
        <v>3.47</v>
      </c>
      <c r="J13" s="82" t="s">
        <v>181</v>
      </c>
      <c r="K13" s="133">
        <v>2469.6000000000013</v>
      </c>
      <c r="L13" s="125">
        <v>250</v>
      </c>
      <c r="M13" s="106">
        <v>20.100000000000001</v>
      </c>
      <c r="N13" s="130">
        <v>21.013333333333335</v>
      </c>
      <c r="O13" s="106">
        <v>0.48</v>
      </c>
      <c r="P13" s="106">
        <v>3.53</v>
      </c>
      <c r="Q13" s="121" t="s">
        <v>181</v>
      </c>
      <c r="R13" s="133">
        <v>2458.6000000000013</v>
      </c>
      <c r="S13" s="125">
        <v>250</v>
      </c>
      <c r="T13" s="106">
        <v>21.2</v>
      </c>
      <c r="U13" s="130">
        <v>18.990000000000006</v>
      </c>
      <c r="V13" s="106">
        <v>0.52800000000000002</v>
      </c>
      <c r="W13" s="106">
        <v>3.53</v>
      </c>
      <c r="X13" s="83" t="s">
        <v>181</v>
      </c>
    </row>
    <row r="14" spans="1:24" s="85" customFormat="1" ht="37.5" customHeight="1" x14ac:dyDescent="0.4">
      <c r="A14" s="120" t="s">
        <v>1019</v>
      </c>
      <c r="B14" s="120" t="s">
        <v>1262</v>
      </c>
      <c r="C14" s="120" t="s">
        <v>1158</v>
      </c>
      <c r="D14" s="132">
        <v>2334.900000000001</v>
      </c>
      <c r="E14" s="108">
        <v>700</v>
      </c>
      <c r="F14" s="106">
        <v>19.3</v>
      </c>
      <c r="G14" s="130">
        <v>19.663333333333334</v>
      </c>
      <c r="H14" s="106">
        <v>0.59</v>
      </c>
      <c r="I14" s="106">
        <v>3.45</v>
      </c>
      <c r="J14" s="82">
        <v>2</v>
      </c>
      <c r="K14" s="133">
        <v>2275.4000000000005</v>
      </c>
      <c r="L14" s="125">
        <v>400</v>
      </c>
      <c r="M14" s="106">
        <v>18.2</v>
      </c>
      <c r="N14" s="130">
        <v>19.793333333333333</v>
      </c>
      <c r="O14" s="106">
        <v>0.60499999999999998</v>
      </c>
      <c r="P14" s="106">
        <v>3.6</v>
      </c>
      <c r="Q14" s="121">
        <v>2</v>
      </c>
      <c r="R14" s="133">
        <v>2273.9000000000015</v>
      </c>
      <c r="S14" s="125">
        <v>700</v>
      </c>
      <c r="T14" s="106">
        <v>19</v>
      </c>
      <c r="U14" s="130">
        <v>17.636666666666663</v>
      </c>
      <c r="V14" s="106">
        <v>0.56599999999999995</v>
      </c>
      <c r="W14" s="106">
        <v>3.62</v>
      </c>
      <c r="X14" s="83">
        <v>2</v>
      </c>
    </row>
    <row r="15" spans="1:24" s="85" customFormat="1" ht="37.5" customHeight="1" x14ac:dyDescent="0.4">
      <c r="A15" s="120" t="s">
        <v>1024</v>
      </c>
      <c r="B15" s="120" t="s">
        <v>1262</v>
      </c>
      <c r="C15" s="120" t="s">
        <v>1158</v>
      </c>
      <c r="D15" s="132">
        <v>2409.1999999999998</v>
      </c>
      <c r="E15" s="108" t="s">
        <v>181</v>
      </c>
      <c r="F15" s="106" t="s">
        <v>181</v>
      </c>
      <c r="G15" s="130">
        <v>20.296666666666667</v>
      </c>
      <c r="H15" s="106" t="s">
        <v>181</v>
      </c>
      <c r="I15" s="106" t="s">
        <v>181</v>
      </c>
      <c r="J15" s="82" t="s">
        <v>181</v>
      </c>
      <c r="K15" s="133">
        <v>2325.1000000000013</v>
      </c>
      <c r="L15" s="125" t="s">
        <v>181</v>
      </c>
      <c r="M15" s="106" t="s">
        <v>181</v>
      </c>
      <c r="N15" s="130">
        <v>19.906666666666673</v>
      </c>
      <c r="O15" s="106" t="s">
        <v>181</v>
      </c>
      <c r="P15" s="106" t="s">
        <v>181</v>
      </c>
      <c r="Q15" s="121" t="s">
        <v>181</v>
      </c>
      <c r="R15" s="133">
        <v>2346.1999999999998</v>
      </c>
      <c r="S15" s="125" t="s">
        <v>181</v>
      </c>
      <c r="T15" s="106" t="s">
        <v>181</v>
      </c>
      <c r="U15" s="130">
        <v>19.536666666666672</v>
      </c>
      <c r="V15" s="106" t="s">
        <v>181</v>
      </c>
      <c r="W15" s="106" t="s">
        <v>181</v>
      </c>
      <c r="X15" s="83" t="s">
        <v>181</v>
      </c>
    </row>
    <row r="16" spans="1:24" s="85" customFormat="1" ht="37.5" customHeight="1" x14ac:dyDescent="0.4">
      <c r="A16" s="120" t="s">
        <v>1025</v>
      </c>
      <c r="B16" s="120" t="s">
        <v>1262</v>
      </c>
      <c r="C16" s="120" t="s">
        <v>1158</v>
      </c>
      <c r="D16" s="132">
        <v>2755.2999999999984</v>
      </c>
      <c r="E16" s="108">
        <v>371</v>
      </c>
      <c r="F16" s="106">
        <v>21</v>
      </c>
      <c r="G16" s="130">
        <v>22.43</v>
      </c>
      <c r="H16" s="106">
        <v>0.52</v>
      </c>
      <c r="I16" s="106" t="s">
        <v>181</v>
      </c>
      <c r="J16" s="82">
        <v>5</v>
      </c>
      <c r="K16" s="133">
        <v>2688.6999999999994</v>
      </c>
      <c r="L16" s="125">
        <v>383</v>
      </c>
      <c r="M16" s="106">
        <v>21.8</v>
      </c>
      <c r="N16" s="130">
        <v>21.576666666666672</v>
      </c>
      <c r="O16" s="106">
        <v>0.45</v>
      </c>
      <c r="P16" s="106" t="s">
        <v>181</v>
      </c>
      <c r="Q16" s="121">
        <v>4</v>
      </c>
      <c r="R16" s="133">
        <v>2684.6</v>
      </c>
      <c r="S16" s="125">
        <v>295</v>
      </c>
      <c r="T16" s="106">
        <v>20.7</v>
      </c>
      <c r="U16" s="130">
        <v>21.186666666666664</v>
      </c>
      <c r="V16" s="106">
        <v>0.35</v>
      </c>
      <c r="W16" s="106" t="s">
        <v>181</v>
      </c>
      <c r="X16" s="83">
        <v>4</v>
      </c>
    </row>
    <row r="17" spans="1:24" s="85" customFormat="1" ht="37.5" customHeight="1" x14ac:dyDescent="0.4">
      <c r="A17" s="120" t="s">
        <v>1021</v>
      </c>
      <c r="B17" s="120" t="s">
        <v>1262</v>
      </c>
      <c r="C17" s="120" t="s">
        <v>1158</v>
      </c>
      <c r="D17" s="132">
        <v>2296.2000000000021</v>
      </c>
      <c r="E17" s="108">
        <v>701</v>
      </c>
      <c r="F17" s="106">
        <v>19.64</v>
      </c>
      <c r="G17" s="130">
        <v>19.650000000000002</v>
      </c>
      <c r="H17" s="106">
        <v>0.42</v>
      </c>
      <c r="I17" s="106">
        <v>3.65</v>
      </c>
      <c r="J17" s="82">
        <v>3</v>
      </c>
      <c r="K17" s="133">
        <v>2238.3999999999996</v>
      </c>
      <c r="L17" s="125">
        <v>569</v>
      </c>
      <c r="M17" s="106">
        <v>21.26</v>
      </c>
      <c r="N17" s="130">
        <v>19.046666666666667</v>
      </c>
      <c r="O17" s="106">
        <v>0.32</v>
      </c>
      <c r="P17" s="106">
        <v>3.93</v>
      </c>
      <c r="Q17" s="121">
        <v>3</v>
      </c>
      <c r="R17" s="133">
        <v>2318.6000000000008</v>
      </c>
      <c r="S17" s="125">
        <v>622</v>
      </c>
      <c r="T17" s="106">
        <v>18.559999999999999</v>
      </c>
      <c r="U17" s="130">
        <v>19.366666666666667</v>
      </c>
      <c r="V17" s="106">
        <v>0.38</v>
      </c>
      <c r="W17" s="106">
        <v>3.5</v>
      </c>
      <c r="X17" s="83">
        <v>3</v>
      </c>
    </row>
    <row r="18" spans="1:24" s="85" customFormat="1" ht="37.5" customHeight="1" x14ac:dyDescent="0.4">
      <c r="A18" s="120" t="s">
        <v>1017</v>
      </c>
      <c r="B18" s="120" t="s">
        <v>1262</v>
      </c>
      <c r="C18" s="120" t="s">
        <v>1157</v>
      </c>
      <c r="D18" s="132">
        <v>1822.6000000000008</v>
      </c>
      <c r="E18" s="108">
        <v>1732</v>
      </c>
      <c r="F18" s="106">
        <v>20.399999999999999</v>
      </c>
      <c r="G18" s="130">
        <v>15.910000000000004</v>
      </c>
      <c r="H18" s="106" t="s">
        <v>181</v>
      </c>
      <c r="I18" s="106" t="s">
        <v>181</v>
      </c>
      <c r="J18" s="82">
        <v>3</v>
      </c>
      <c r="K18" s="133">
        <v>1827.1000000000001</v>
      </c>
      <c r="L18" s="125">
        <v>1397</v>
      </c>
      <c r="M18" s="106">
        <v>20.7</v>
      </c>
      <c r="N18" s="130">
        <v>17.166666666666668</v>
      </c>
      <c r="O18" s="106">
        <v>0.69</v>
      </c>
      <c r="P18" s="106">
        <v>3.72</v>
      </c>
      <c r="Q18" s="121">
        <v>2</v>
      </c>
      <c r="R18" s="133">
        <v>1764.0999999999997</v>
      </c>
      <c r="S18" s="125">
        <v>1739</v>
      </c>
      <c r="T18" s="106">
        <v>18.5</v>
      </c>
      <c r="U18" s="130">
        <v>15.153333333333332</v>
      </c>
      <c r="V18" s="106">
        <v>0.97</v>
      </c>
      <c r="W18" s="106">
        <v>3.55</v>
      </c>
      <c r="X18" s="83">
        <v>3</v>
      </c>
    </row>
    <row r="19" spans="1:24" s="85" customFormat="1" ht="37.5" customHeight="1" x14ac:dyDescent="0.4">
      <c r="A19" s="120" t="s">
        <v>1010</v>
      </c>
      <c r="B19" s="120" t="s">
        <v>1262</v>
      </c>
      <c r="C19" s="120" t="s">
        <v>1157</v>
      </c>
      <c r="D19" s="131">
        <v>2027.099999999999</v>
      </c>
      <c r="E19" s="82">
        <v>500</v>
      </c>
      <c r="F19" s="106">
        <v>20.8</v>
      </c>
      <c r="G19" s="130">
        <v>17.153333333333332</v>
      </c>
      <c r="H19" s="106">
        <v>0.41</v>
      </c>
      <c r="I19" s="106">
        <v>3.8</v>
      </c>
      <c r="J19" s="121">
        <v>5</v>
      </c>
      <c r="K19" s="122">
        <v>2022.2000000000007</v>
      </c>
      <c r="L19" s="124">
        <v>510</v>
      </c>
      <c r="M19" s="106" t="s">
        <v>1156</v>
      </c>
      <c r="N19" s="130">
        <v>18.770000000000003</v>
      </c>
      <c r="O19" s="106">
        <v>0.42</v>
      </c>
      <c r="P19" s="106">
        <v>3.7</v>
      </c>
      <c r="Q19" s="121">
        <v>5</v>
      </c>
      <c r="R19" s="122">
        <v>1989.8000000000002</v>
      </c>
      <c r="S19" s="128">
        <v>493.8</v>
      </c>
      <c r="T19" s="106">
        <v>20</v>
      </c>
      <c r="U19" s="130">
        <v>15.536666666666669</v>
      </c>
      <c r="V19" s="106">
        <v>0.54</v>
      </c>
      <c r="W19" s="106">
        <v>3.25</v>
      </c>
      <c r="X19" s="83">
        <v>4</v>
      </c>
    </row>
    <row r="20" spans="1:24" s="85" customFormat="1" ht="37.5" customHeight="1" x14ac:dyDescent="0.4">
      <c r="A20" s="120" t="s">
        <v>1023</v>
      </c>
      <c r="B20" s="120" t="s">
        <v>1262</v>
      </c>
      <c r="C20" s="120" t="s">
        <v>1157</v>
      </c>
      <c r="D20" s="132">
        <v>2217.8999999999996</v>
      </c>
      <c r="E20" s="108">
        <v>1000</v>
      </c>
      <c r="F20" s="106">
        <v>21.9</v>
      </c>
      <c r="G20" s="130">
        <v>18.993333333333332</v>
      </c>
      <c r="H20" s="106">
        <v>0.38600000000000001</v>
      </c>
      <c r="I20" s="106">
        <v>3.7</v>
      </c>
      <c r="J20" s="82">
        <v>4</v>
      </c>
      <c r="K20" s="133">
        <v>2112.8000000000002</v>
      </c>
      <c r="L20" s="125">
        <v>1010</v>
      </c>
      <c r="M20" s="106">
        <v>21.3</v>
      </c>
      <c r="N20" s="130">
        <v>18.043333333333344</v>
      </c>
      <c r="O20" s="106">
        <v>0.47799999999999998</v>
      </c>
      <c r="P20" s="106">
        <v>3.69</v>
      </c>
      <c r="Q20" s="121">
        <v>4</v>
      </c>
      <c r="R20" s="133">
        <v>2157.2000000000003</v>
      </c>
      <c r="S20" s="125">
        <v>1180</v>
      </c>
      <c r="T20" s="106">
        <v>20</v>
      </c>
      <c r="U20" s="130">
        <v>18.196666666666665</v>
      </c>
      <c r="V20" s="106">
        <v>0.41299999999999998</v>
      </c>
      <c r="W20" s="106">
        <v>3.78</v>
      </c>
      <c r="X20" s="83">
        <v>4</v>
      </c>
    </row>
    <row r="21" spans="1:24" s="85" customFormat="1" ht="37.5" customHeight="1" x14ac:dyDescent="0.4">
      <c r="A21" s="120" t="s">
        <v>1026</v>
      </c>
      <c r="B21" s="120" t="s">
        <v>1262</v>
      </c>
      <c r="C21" s="120" t="s">
        <v>1157</v>
      </c>
      <c r="D21" s="132">
        <v>2531.1999999999998</v>
      </c>
      <c r="E21" s="108">
        <v>1100</v>
      </c>
      <c r="F21" s="106">
        <v>18.100000000000001</v>
      </c>
      <c r="G21" s="130">
        <v>21.256666666666668</v>
      </c>
      <c r="H21" s="106">
        <v>0.59</v>
      </c>
      <c r="I21" s="106">
        <v>3.62</v>
      </c>
      <c r="J21" s="82">
        <v>3</v>
      </c>
      <c r="K21" s="133">
        <v>2455.1999999999994</v>
      </c>
      <c r="L21" s="125">
        <v>581</v>
      </c>
      <c r="M21" s="106">
        <v>19.2</v>
      </c>
      <c r="N21" s="130">
        <v>19.856666666666666</v>
      </c>
      <c r="O21" s="106">
        <v>0.52</v>
      </c>
      <c r="P21" s="106">
        <v>3.79</v>
      </c>
      <c r="Q21" s="121">
        <v>3</v>
      </c>
      <c r="R21" s="133">
        <v>2592.4999999999991</v>
      </c>
      <c r="S21" s="125">
        <v>649</v>
      </c>
      <c r="T21" s="106">
        <v>20.5</v>
      </c>
      <c r="U21" s="130">
        <v>21.5</v>
      </c>
      <c r="V21" s="106">
        <v>0.54</v>
      </c>
      <c r="W21" s="106">
        <v>3.69</v>
      </c>
      <c r="X21" s="83">
        <v>3</v>
      </c>
    </row>
    <row r="22" spans="1:24" s="85" customFormat="1" ht="37.5" customHeight="1" thickBot="1" x14ac:dyDescent="0.45">
      <c r="A22" s="120" t="s">
        <v>1027</v>
      </c>
      <c r="B22" s="120" t="s">
        <v>1262</v>
      </c>
      <c r="C22" s="120" t="s">
        <v>1157</v>
      </c>
      <c r="D22" s="132">
        <v>2660.2999999999984</v>
      </c>
      <c r="E22" s="108">
        <v>0</v>
      </c>
      <c r="F22" s="106" t="s">
        <v>181</v>
      </c>
      <c r="G22" s="130">
        <v>22.106666666666669</v>
      </c>
      <c r="H22" s="106" t="s">
        <v>181</v>
      </c>
      <c r="I22" s="106" t="s">
        <v>181</v>
      </c>
      <c r="J22" s="82" t="s">
        <v>181</v>
      </c>
      <c r="K22" s="133">
        <v>2607.2999999999984</v>
      </c>
      <c r="L22" s="125">
        <v>821</v>
      </c>
      <c r="M22" s="106">
        <v>19.64</v>
      </c>
      <c r="N22" s="130">
        <v>20.68</v>
      </c>
      <c r="O22" s="106">
        <v>0.45</v>
      </c>
      <c r="P22" s="106">
        <v>3.58</v>
      </c>
      <c r="Q22" s="121">
        <v>4</v>
      </c>
      <c r="R22" s="133">
        <v>2628.6999999999994</v>
      </c>
      <c r="S22" s="125">
        <v>724</v>
      </c>
      <c r="T22" s="106">
        <v>20.45</v>
      </c>
      <c r="U22" s="130">
        <v>21.326666666666664</v>
      </c>
      <c r="V22" s="106">
        <v>0.52</v>
      </c>
      <c r="W22" s="106">
        <v>3.69</v>
      </c>
      <c r="X22" s="83">
        <v>4</v>
      </c>
    </row>
    <row r="23" spans="1:24" s="98" customFormat="1" ht="39.75" customHeight="1" thickTop="1" x14ac:dyDescent="0.4">
      <c r="A23" s="247" t="s">
        <v>1166</v>
      </c>
      <c r="B23" s="172"/>
      <c r="C23" s="143" t="s">
        <v>1158</v>
      </c>
      <c r="D23" s="144">
        <f t="shared" ref="D23:X23" si="0">AVERAGE(D6:D17)</f>
        <v>2046.6999999999998</v>
      </c>
      <c r="E23" s="145">
        <f t="shared" si="0"/>
        <v>551.81818181818187</v>
      </c>
      <c r="F23" s="146">
        <f t="shared" si="0"/>
        <v>20.421818181818185</v>
      </c>
      <c r="G23" s="145">
        <f t="shared" si="0"/>
        <v>17.846388888888889</v>
      </c>
      <c r="H23" s="146">
        <f t="shared" si="0"/>
        <v>0.61709999999999998</v>
      </c>
      <c r="I23" s="146">
        <f t="shared" si="0"/>
        <v>3.4311111111111106</v>
      </c>
      <c r="J23" s="149">
        <f t="shared" si="0"/>
        <v>3.5714285714285716</v>
      </c>
      <c r="K23" s="144">
        <f t="shared" si="0"/>
        <v>2008.7916666666672</v>
      </c>
      <c r="L23" s="145">
        <f t="shared" si="0"/>
        <v>513.09090909090912</v>
      </c>
      <c r="M23" s="146">
        <f t="shared" si="0"/>
        <v>20.269090909090909</v>
      </c>
      <c r="N23" s="145">
        <f t="shared" si="0"/>
        <v>18.418055555555554</v>
      </c>
      <c r="O23" s="146">
        <f t="shared" si="0"/>
        <v>1.2355</v>
      </c>
      <c r="P23" s="146">
        <f t="shared" si="0"/>
        <v>3.5733333333333337</v>
      </c>
      <c r="Q23" s="149">
        <f t="shared" si="0"/>
        <v>3.8571428571428572</v>
      </c>
      <c r="R23" s="144">
        <f t="shared" si="0"/>
        <v>2005.9416666666673</v>
      </c>
      <c r="S23" s="145">
        <f t="shared" si="0"/>
        <v>547.81818181818187</v>
      </c>
      <c r="T23" s="146">
        <f t="shared" si="0"/>
        <v>21.132727272727273</v>
      </c>
      <c r="U23" s="145">
        <f t="shared" si="0"/>
        <v>16.716666666666665</v>
      </c>
      <c r="V23" s="146">
        <f t="shared" si="0"/>
        <v>0.56939999999999991</v>
      </c>
      <c r="W23" s="146">
        <f t="shared" si="0"/>
        <v>3.5433333333333339</v>
      </c>
      <c r="X23" s="149">
        <f t="shared" si="0"/>
        <v>3.8571428571428572</v>
      </c>
    </row>
    <row r="24" spans="1:24" s="98" customFormat="1" ht="39.75" customHeight="1" x14ac:dyDescent="0.4">
      <c r="A24" s="248"/>
      <c r="B24" s="173" t="s">
        <v>1262</v>
      </c>
      <c r="C24" s="120" t="s">
        <v>1157</v>
      </c>
      <c r="D24" s="122">
        <f t="shared" ref="D24:X24" si="1">AVERAGE(D18:D22)</f>
        <v>2251.8199999999997</v>
      </c>
      <c r="E24" s="130">
        <f t="shared" si="1"/>
        <v>866.4</v>
      </c>
      <c r="F24" s="135">
        <f t="shared" si="1"/>
        <v>20.3</v>
      </c>
      <c r="G24" s="130">
        <f t="shared" si="1"/>
        <v>19.084</v>
      </c>
      <c r="H24" s="135">
        <f t="shared" si="1"/>
        <v>0.46200000000000002</v>
      </c>
      <c r="I24" s="135">
        <f t="shared" si="1"/>
        <v>3.706666666666667</v>
      </c>
      <c r="J24" s="134">
        <f t="shared" si="1"/>
        <v>3.75</v>
      </c>
      <c r="K24" s="122">
        <f t="shared" si="1"/>
        <v>2204.9199999999996</v>
      </c>
      <c r="L24" s="130">
        <f t="shared" si="1"/>
        <v>863.8</v>
      </c>
      <c r="M24" s="135">
        <f t="shared" si="1"/>
        <v>20.21</v>
      </c>
      <c r="N24" s="130">
        <f t="shared" si="1"/>
        <v>18.903333333333336</v>
      </c>
      <c r="O24" s="135">
        <f t="shared" si="1"/>
        <v>0.51159999999999994</v>
      </c>
      <c r="P24" s="135">
        <f t="shared" si="1"/>
        <v>3.6959999999999993</v>
      </c>
      <c r="Q24" s="134">
        <f t="shared" si="1"/>
        <v>3.6</v>
      </c>
      <c r="R24" s="122">
        <f t="shared" si="1"/>
        <v>2226.4599999999996</v>
      </c>
      <c r="S24" s="130">
        <f t="shared" si="1"/>
        <v>957.16000000000008</v>
      </c>
      <c r="T24" s="135">
        <f t="shared" si="1"/>
        <v>19.89</v>
      </c>
      <c r="U24" s="130">
        <f t="shared" si="1"/>
        <v>18.342666666666666</v>
      </c>
      <c r="V24" s="135">
        <f t="shared" si="1"/>
        <v>0.59660000000000002</v>
      </c>
      <c r="W24" s="135">
        <f t="shared" si="1"/>
        <v>3.5920000000000001</v>
      </c>
      <c r="X24" s="134">
        <f t="shared" si="1"/>
        <v>3.6</v>
      </c>
    </row>
    <row r="25" spans="1:24" s="98" customFormat="1" ht="39.75" customHeight="1" x14ac:dyDescent="0.4">
      <c r="A25" s="249"/>
      <c r="B25" s="174"/>
      <c r="C25" s="120" t="s">
        <v>1165</v>
      </c>
      <c r="D25" s="122">
        <f t="shared" ref="D25:X25" si="2">AVERAGE(D6:D22)</f>
        <v>2107.0294117647054</v>
      </c>
      <c r="E25" s="130">
        <f t="shared" si="2"/>
        <v>650.125</v>
      </c>
      <c r="F25" s="135">
        <f t="shared" si="2"/>
        <v>20.389333333333337</v>
      </c>
      <c r="G25" s="130">
        <f t="shared" si="2"/>
        <v>18.210392156862746</v>
      </c>
      <c r="H25" s="135">
        <f t="shared" si="2"/>
        <v>0.5813076923076923</v>
      </c>
      <c r="I25" s="135">
        <f t="shared" si="2"/>
        <v>3.4999999999999996</v>
      </c>
      <c r="J25" s="134">
        <f t="shared" si="2"/>
        <v>3.6363636363636362</v>
      </c>
      <c r="K25" s="122">
        <f t="shared" si="2"/>
        <v>2066.4764705882358</v>
      </c>
      <c r="L25" s="130">
        <f t="shared" si="2"/>
        <v>622.6875</v>
      </c>
      <c r="M25" s="135">
        <f t="shared" si="2"/>
        <v>20.25333333333333</v>
      </c>
      <c r="N25" s="130">
        <f t="shared" si="2"/>
        <v>18.560784313725492</v>
      </c>
      <c r="O25" s="135">
        <f t="shared" si="2"/>
        <v>0.99419999999999986</v>
      </c>
      <c r="P25" s="135">
        <f t="shared" si="2"/>
        <v>3.617142857142857</v>
      </c>
      <c r="Q25" s="134">
        <f t="shared" si="2"/>
        <v>3.75</v>
      </c>
      <c r="R25" s="122">
        <f t="shared" si="2"/>
        <v>2070.8000000000002</v>
      </c>
      <c r="S25" s="130">
        <f t="shared" si="2"/>
        <v>675.73749999999995</v>
      </c>
      <c r="T25" s="135">
        <f t="shared" si="2"/>
        <v>20.744375000000002</v>
      </c>
      <c r="U25" s="130">
        <f t="shared" si="2"/>
        <v>17.194901960784314</v>
      </c>
      <c r="V25" s="135">
        <f t="shared" si="2"/>
        <v>0.57846666666666668</v>
      </c>
      <c r="W25" s="135">
        <f t="shared" si="2"/>
        <v>3.5607142857142859</v>
      </c>
      <c r="X25" s="134">
        <f t="shared" si="2"/>
        <v>3.75</v>
      </c>
    </row>
    <row r="26" spans="1:24" s="69" customFormat="1" ht="0.75" customHeight="1" x14ac:dyDescent="0.4">
      <c r="A26" s="112"/>
      <c r="B26" s="112"/>
      <c r="C26" s="112"/>
      <c r="D26" s="113"/>
      <c r="E26" s="114"/>
      <c r="F26" s="114"/>
      <c r="G26" s="114"/>
      <c r="H26" s="114"/>
      <c r="I26" s="114"/>
      <c r="J26" s="115"/>
      <c r="K26" s="116"/>
      <c r="L26" s="117"/>
      <c r="M26" s="117"/>
      <c r="N26" s="117"/>
      <c r="O26" s="117"/>
      <c r="P26" s="117"/>
      <c r="Q26" s="115"/>
      <c r="R26" s="118"/>
      <c r="S26" s="117"/>
      <c r="T26" s="117"/>
      <c r="U26" s="117"/>
      <c r="V26" s="117"/>
      <c r="W26" s="117"/>
      <c r="X26" s="119"/>
    </row>
    <row r="27" spans="1:24" s="85" customFormat="1" ht="37.5" customHeight="1" x14ac:dyDescent="0.4">
      <c r="A27" s="120" t="s">
        <v>1006</v>
      </c>
      <c r="B27" s="120" t="s">
        <v>1264</v>
      </c>
      <c r="C27" s="120" t="s">
        <v>1158</v>
      </c>
      <c r="D27" s="122">
        <v>1255.9000000000005</v>
      </c>
      <c r="E27" s="130">
        <v>480</v>
      </c>
      <c r="F27" s="106">
        <v>21.6</v>
      </c>
      <c r="G27" s="130">
        <v>10.533333333333333</v>
      </c>
      <c r="H27" s="107">
        <v>0.96</v>
      </c>
      <c r="I27" s="107">
        <v>3.29</v>
      </c>
      <c r="J27" s="108" t="s">
        <v>181</v>
      </c>
      <c r="K27" s="122">
        <v>1281.5000000000005</v>
      </c>
      <c r="L27" s="130">
        <v>660</v>
      </c>
      <c r="M27" s="106">
        <v>22.2</v>
      </c>
      <c r="N27" s="130">
        <v>13.726666666666667</v>
      </c>
      <c r="O27" s="107">
        <v>1.1399999999999999</v>
      </c>
      <c r="P27" s="107">
        <v>3.04</v>
      </c>
      <c r="Q27" s="108" t="s">
        <v>181</v>
      </c>
      <c r="R27" s="122">
        <v>1327.2999999999997</v>
      </c>
      <c r="S27" s="130">
        <v>370</v>
      </c>
      <c r="T27" s="106">
        <v>22.4</v>
      </c>
      <c r="U27" s="130">
        <v>10.046666666666669</v>
      </c>
      <c r="V27" s="107">
        <v>0.88</v>
      </c>
      <c r="W27" s="107">
        <v>3.05</v>
      </c>
      <c r="X27" s="109" t="s">
        <v>181</v>
      </c>
    </row>
    <row r="28" spans="1:24" s="85" customFormat="1" ht="37.5" customHeight="1" x14ac:dyDescent="0.4">
      <c r="A28" s="120" t="s">
        <v>1007</v>
      </c>
      <c r="B28" s="120" t="s">
        <v>1264</v>
      </c>
      <c r="C28" s="120" t="s">
        <v>1158</v>
      </c>
      <c r="D28" s="122">
        <v>1410.7999999999997</v>
      </c>
      <c r="E28" s="130">
        <v>300</v>
      </c>
      <c r="F28" s="106">
        <v>21</v>
      </c>
      <c r="G28" s="130">
        <v>13.550000000000002</v>
      </c>
      <c r="H28" s="107" t="s">
        <v>181</v>
      </c>
      <c r="I28" s="107">
        <v>3.2</v>
      </c>
      <c r="J28" s="108" t="s">
        <v>181</v>
      </c>
      <c r="K28" s="122">
        <v>1390.4999999999998</v>
      </c>
      <c r="L28" s="130">
        <v>300</v>
      </c>
      <c r="M28" s="106">
        <v>20</v>
      </c>
      <c r="N28" s="130">
        <v>16.440000000000001</v>
      </c>
      <c r="O28" s="108" t="s">
        <v>181</v>
      </c>
      <c r="P28" s="108">
        <v>3.1</v>
      </c>
      <c r="Q28" s="108" t="s">
        <v>181</v>
      </c>
      <c r="R28" s="122">
        <v>1417.2000000000003</v>
      </c>
      <c r="S28" s="130">
        <v>300</v>
      </c>
      <c r="T28" s="106">
        <v>23</v>
      </c>
      <c r="U28" s="130">
        <v>13.440000000000001</v>
      </c>
      <c r="V28" s="107" t="s">
        <v>181</v>
      </c>
      <c r="W28" s="107">
        <v>3</v>
      </c>
      <c r="X28" s="109" t="s">
        <v>181</v>
      </c>
    </row>
    <row r="29" spans="1:24" s="85" customFormat="1" ht="37.5" customHeight="1" x14ac:dyDescent="0.4">
      <c r="A29" s="120" t="s">
        <v>1012</v>
      </c>
      <c r="B29" s="120" t="s">
        <v>1264</v>
      </c>
      <c r="C29" s="120" t="s">
        <v>1158</v>
      </c>
      <c r="D29" s="122">
        <v>2281.5999999999985</v>
      </c>
      <c r="E29" s="130">
        <v>580</v>
      </c>
      <c r="F29" s="106">
        <v>18</v>
      </c>
      <c r="G29" s="130">
        <v>19.626666666666665</v>
      </c>
      <c r="H29" s="106">
        <v>0.64</v>
      </c>
      <c r="I29" s="106">
        <v>3.4</v>
      </c>
      <c r="J29" s="121" t="s">
        <v>181</v>
      </c>
      <c r="K29" s="122">
        <v>2216.7000000000012</v>
      </c>
      <c r="L29" s="130">
        <v>380</v>
      </c>
      <c r="M29" s="106">
        <v>17.2</v>
      </c>
      <c r="N29" s="130">
        <v>21.073333333333334</v>
      </c>
      <c r="O29" s="106">
        <v>0.97</v>
      </c>
      <c r="P29" s="106">
        <v>3.1</v>
      </c>
      <c r="Q29" s="121" t="s">
        <v>181</v>
      </c>
      <c r="R29" s="122">
        <v>2222.1000000000008</v>
      </c>
      <c r="S29" s="130">
        <v>380</v>
      </c>
      <c r="T29" s="106">
        <v>18.899999999999999</v>
      </c>
      <c r="U29" s="130">
        <v>18.196666666666665</v>
      </c>
      <c r="V29" s="106">
        <v>0.82</v>
      </c>
      <c r="W29" s="106">
        <v>3.13</v>
      </c>
      <c r="X29" s="83" t="s">
        <v>181</v>
      </c>
    </row>
    <row r="30" spans="1:24" s="85" customFormat="1" ht="37.5" customHeight="1" x14ac:dyDescent="0.4">
      <c r="A30" s="120" t="s">
        <v>1030</v>
      </c>
      <c r="B30" s="120" t="s">
        <v>1264</v>
      </c>
      <c r="C30" s="120" t="s">
        <v>1158</v>
      </c>
      <c r="D30" s="122">
        <v>2123.6999999999989</v>
      </c>
      <c r="E30" s="130">
        <v>418</v>
      </c>
      <c r="F30" s="106">
        <v>16</v>
      </c>
      <c r="G30" s="130">
        <v>19.283333333333339</v>
      </c>
      <c r="H30" s="106">
        <v>0.82</v>
      </c>
      <c r="I30" s="106">
        <v>3.65</v>
      </c>
      <c r="J30" s="121">
        <v>3</v>
      </c>
      <c r="K30" s="122">
        <v>2087.7999999999988</v>
      </c>
      <c r="L30" s="130">
        <v>219</v>
      </c>
      <c r="M30" s="106">
        <v>19.8</v>
      </c>
      <c r="N30" s="130">
        <v>19.66</v>
      </c>
      <c r="O30" s="106">
        <v>0.8</v>
      </c>
      <c r="P30" s="106">
        <v>3.71</v>
      </c>
      <c r="Q30" s="121">
        <v>4</v>
      </c>
      <c r="R30" s="122">
        <v>2057.0000000000009</v>
      </c>
      <c r="S30" s="130">
        <v>363</v>
      </c>
      <c r="T30" s="106">
        <v>17</v>
      </c>
      <c r="U30" s="130">
        <v>18.336666666666666</v>
      </c>
      <c r="V30" s="106">
        <v>1.02</v>
      </c>
      <c r="W30" s="106">
        <v>3.41</v>
      </c>
      <c r="X30" s="83">
        <v>4</v>
      </c>
    </row>
    <row r="31" spans="1:24" s="85" customFormat="1" ht="37.5" customHeight="1" x14ac:dyDescent="0.4">
      <c r="A31" s="120" t="s">
        <v>1014</v>
      </c>
      <c r="B31" s="120" t="s">
        <v>1264</v>
      </c>
      <c r="C31" s="120" t="s">
        <v>1158</v>
      </c>
      <c r="D31" s="133">
        <v>2001.4999999999995</v>
      </c>
      <c r="E31" s="130">
        <v>300</v>
      </c>
      <c r="F31" s="106">
        <v>18.5</v>
      </c>
      <c r="G31" s="130">
        <v>17.483333333333334</v>
      </c>
      <c r="H31" s="106">
        <v>0.8</v>
      </c>
      <c r="I31" s="106">
        <v>2.92</v>
      </c>
      <c r="J31" s="82">
        <v>3</v>
      </c>
      <c r="K31" s="133">
        <v>1949.7</v>
      </c>
      <c r="L31" s="130">
        <v>300</v>
      </c>
      <c r="M31" s="106">
        <v>19.899999999999999</v>
      </c>
      <c r="N31" s="130">
        <v>18.25</v>
      </c>
      <c r="O31" s="106">
        <v>0.68</v>
      </c>
      <c r="P31" s="106">
        <v>3.38</v>
      </c>
      <c r="Q31" s="121">
        <v>4</v>
      </c>
      <c r="R31" s="133">
        <v>1928.1999999999994</v>
      </c>
      <c r="S31" s="130">
        <v>400</v>
      </c>
      <c r="T31" s="106">
        <v>19.5</v>
      </c>
      <c r="U31" s="130">
        <v>16.536666666666669</v>
      </c>
      <c r="V31" s="106">
        <v>0.88</v>
      </c>
      <c r="W31" s="106">
        <v>3.31</v>
      </c>
      <c r="X31" s="83">
        <v>3</v>
      </c>
    </row>
    <row r="32" spans="1:24" s="85" customFormat="1" ht="37.5" customHeight="1" x14ac:dyDescent="0.4">
      <c r="A32" s="120" t="s">
        <v>1015</v>
      </c>
      <c r="B32" s="120" t="s">
        <v>1264</v>
      </c>
      <c r="C32" s="120" t="s">
        <v>1158</v>
      </c>
      <c r="D32" s="133">
        <v>1413.8999999999999</v>
      </c>
      <c r="E32" s="130">
        <v>260</v>
      </c>
      <c r="F32" s="106">
        <v>22</v>
      </c>
      <c r="G32" s="130">
        <v>14.360000000000005</v>
      </c>
      <c r="H32" s="106">
        <v>0.86</v>
      </c>
      <c r="I32" s="106">
        <v>3.36</v>
      </c>
      <c r="J32" s="82">
        <v>4</v>
      </c>
      <c r="K32" s="133">
        <v>1430.4000000000005</v>
      </c>
      <c r="L32" s="130">
        <v>602</v>
      </c>
      <c r="M32" s="106">
        <v>20</v>
      </c>
      <c r="N32" s="130">
        <v>15.083333333333336</v>
      </c>
      <c r="O32" s="106">
        <v>0.88</v>
      </c>
      <c r="P32" s="106">
        <v>3.5</v>
      </c>
      <c r="Q32" s="121">
        <v>4</v>
      </c>
      <c r="R32" s="133">
        <v>1357.5999999999997</v>
      </c>
      <c r="S32" s="130">
        <v>357</v>
      </c>
      <c r="T32" s="106">
        <v>21.5</v>
      </c>
      <c r="U32" s="130">
        <v>13.17</v>
      </c>
      <c r="V32" s="106">
        <v>1.05</v>
      </c>
      <c r="W32" s="106">
        <v>3.24</v>
      </c>
      <c r="X32" s="83">
        <v>4</v>
      </c>
    </row>
    <row r="33" spans="1:24" s="85" customFormat="1" ht="37.5" customHeight="1" x14ac:dyDescent="0.4">
      <c r="A33" s="120" t="s">
        <v>1016</v>
      </c>
      <c r="B33" s="120" t="s">
        <v>1264</v>
      </c>
      <c r="C33" s="120" t="s">
        <v>1158</v>
      </c>
      <c r="D33" s="131">
        <v>1413.8999999999999</v>
      </c>
      <c r="E33" s="130">
        <v>120</v>
      </c>
      <c r="F33" s="106">
        <v>18.7</v>
      </c>
      <c r="G33" s="130">
        <v>14.360000000000005</v>
      </c>
      <c r="H33" s="106">
        <v>1.1100000000000001</v>
      </c>
      <c r="I33" s="106">
        <v>3.36</v>
      </c>
      <c r="J33" s="82" t="s">
        <v>181</v>
      </c>
      <c r="K33" s="133">
        <v>1430.4000000000005</v>
      </c>
      <c r="L33" s="130">
        <v>348</v>
      </c>
      <c r="M33" s="106">
        <v>19</v>
      </c>
      <c r="N33" s="130">
        <v>15.083333333333336</v>
      </c>
      <c r="O33" s="106">
        <v>0.8</v>
      </c>
      <c r="P33" s="106">
        <v>3.58</v>
      </c>
      <c r="Q33" s="121" t="s">
        <v>181</v>
      </c>
      <c r="R33" s="133">
        <v>1357.5999999999997</v>
      </c>
      <c r="S33" s="130">
        <v>241</v>
      </c>
      <c r="T33" s="106">
        <v>20.2</v>
      </c>
      <c r="U33" s="130">
        <v>13.17</v>
      </c>
      <c r="V33" s="106">
        <v>1.1100000000000001</v>
      </c>
      <c r="W33" s="106">
        <v>3.3</v>
      </c>
      <c r="X33" s="83" t="s">
        <v>181</v>
      </c>
    </row>
    <row r="34" spans="1:24" s="85" customFormat="1" ht="37.5" customHeight="1" x14ac:dyDescent="0.4">
      <c r="A34" s="120" t="s">
        <v>1010</v>
      </c>
      <c r="B34" s="120" t="s">
        <v>1264</v>
      </c>
      <c r="C34" s="120" t="s">
        <v>1157</v>
      </c>
      <c r="D34" s="122">
        <v>2027.099999999999</v>
      </c>
      <c r="E34" s="130">
        <v>400</v>
      </c>
      <c r="F34" s="106">
        <v>20</v>
      </c>
      <c r="G34" s="130">
        <v>17.153333333333332</v>
      </c>
      <c r="H34" s="106">
        <v>0.79</v>
      </c>
      <c r="I34" s="106">
        <v>3.4</v>
      </c>
      <c r="J34" s="121">
        <v>4</v>
      </c>
      <c r="K34" s="122">
        <v>2022.2000000000007</v>
      </c>
      <c r="L34" s="130">
        <v>525</v>
      </c>
      <c r="M34" s="106">
        <v>20.6</v>
      </c>
      <c r="N34" s="130">
        <v>18.770000000000003</v>
      </c>
      <c r="O34" s="106">
        <v>0.57999999999999996</v>
      </c>
      <c r="P34" s="106">
        <v>3.3</v>
      </c>
      <c r="Q34" s="121">
        <v>4</v>
      </c>
      <c r="R34" s="122">
        <v>1989.8000000000002</v>
      </c>
      <c r="S34" s="130">
        <v>571.6</v>
      </c>
      <c r="T34" s="106">
        <v>20.2</v>
      </c>
      <c r="U34" s="130">
        <v>15.536666666666669</v>
      </c>
      <c r="V34" s="106">
        <v>0.81</v>
      </c>
      <c r="W34" s="106">
        <v>3.3</v>
      </c>
      <c r="X34" s="83">
        <v>4</v>
      </c>
    </row>
    <row r="35" spans="1:24" s="85" customFormat="1" ht="37.5" customHeight="1" thickBot="1" x14ac:dyDescent="0.45">
      <c r="A35" s="120" t="s">
        <v>1017</v>
      </c>
      <c r="B35" s="120" t="s">
        <v>1264</v>
      </c>
      <c r="C35" s="120" t="s">
        <v>1157</v>
      </c>
      <c r="D35" s="131">
        <v>1822.6000000000008</v>
      </c>
      <c r="E35" s="130">
        <v>710</v>
      </c>
      <c r="F35" s="106">
        <v>17.2</v>
      </c>
      <c r="G35" s="130">
        <v>15.910000000000004</v>
      </c>
      <c r="H35" s="106">
        <v>1</v>
      </c>
      <c r="I35" s="106">
        <v>3.38</v>
      </c>
      <c r="J35" s="82">
        <v>2</v>
      </c>
      <c r="K35" s="133">
        <v>1827.1000000000001</v>
      </c>
      <c r="L35" s="130">
        <v>396</v>
      </c>
      <c r="M35" s="106" t="s">
        <v>181</v>
      </c>
      <c r="N35" s="130">
        <v>17.166666666666668</v>
      </c>
      <c r="O35" s="106" t="s">
        <v>181</v>
      </c>
      <c r="P35" s="106" t="s">
        <v>181</v>
      </c>
      <c r="Q35" s="121">
        <v>2</v>
      </c>
      <c r="R35" s="133">
        <v>1764.0999999999997</v>
      </c>
      <c r="S35" s="130">
        <v>390</v>
      </c>
      <c r="T35" s="106" t="s">
        <v>181</v>
      </c>
      <c r="U35" s="130">
        <v>15.153333333333332</v>
      </c>
      <c r="V35" s="106" t="s">
        <v>181</v>
      </c>
      <c r="W35" s="106" t="s">
        <v>181</v>
      </c>
      <c r="X35" s="83">
        <v>3</v>
      </c>
    </row>
    <row r="36" spans="1:24" s="98" customFormat="1" ht="39.75" customHeight="1" thickTop="1" x14ac:dyDescent="0.4">
      <c r="A36" s="247" t="s">
        <v>1166</v>
      </c>
      <c r="B36" s="172"/>
      <c r="C36" s="143" t="s">
        <v>1158</v>
      </c>
      <c r="D36" s="144">
        <f t="shared" ref="D36:X36" si="3">AVERAGE(D27:D35)</f>
        <v>1750.1111111111106</v>
      </c>
      <c r="E36" s="145">
        <f t="shared" si="3"/>
        <v>396.44444444444446</v>
      </c>
      <c r="F36" s="146">
        <f t="shared" si="3"/>
        <v>19.222222222222218</v>
      </c>
      <c r="G36" s="145">
        <f t="shared" si="3"/>
        <v>15.806666666666668</v>
      </c>
      <c r="H36" s="146">
        <f t="shared" si="3"/>
        <v>0.87250000000000005</v>
      </c>
      <c r="I36" s="146">
        <f t="shared" si="3"/>
        <v>3.3288888888888888</v>
      </c>
      <c r="J36" s="149">
        <f t="shared" si="3"/>
        <v>3.2</v>
      </c>
      <c r="K36" s="144">
        <f t="shared" si="3"/>
        <v>1737.3666666666672</v>
      </c>
      <c r="L36" s="145">
        <f t="shared" si="3"/>
        <v>414.44444444444446</v>
      </c>
      <c r="M36" s="146">
        <f t="shared" si="3"/>
        <v>19.837499999999999</v>
      </c>
      <c r="N36" s="145">
        <f t="shared" si="3"/>
        <v>17.250370370370373</v>
      </c>
      <c r="O36" s="146">
        <f t="shared" si="3"/>
        <v>0.83571428571428574</v>
      </c>
      <c r="P36" s="146">
        <f t="shared" si="3"/>
        <v>3.3387499999999997</v>
      </c>
      <c r="Q36" s="149">
        <f t="shared" si="3"/>
        <v>3.6</v>
      </c>
      <c r="R36" s="144">
        <f t="shared" si="3"/>
        <v>1713.4333333333336</v>
      </c>
      <c r="S36" s="145">
        <f t="shared" si="3"/>
        <v>374.73333333333335</v>
      </c>
      <c r="T36" s="146">
        <f t="shared" si="3"/>
        <v>20.337499999999999</v>
      </c>
      <c r="U36" s="145">
        <f t="shared" si="3"/>
        <v>14.842962962962964</v>
      </c>
      <c r="V36" s="146">
        <f t="shared" si="3"/>
        <v>0.93857142857142861</v>
      </c>
      <c r="W36" s="146">
        <f t="shared" si="3"/>
        <v>3.2175000000000002</v>
      </c>
      <c r="X36" s="149">
        <f t="shared" si="3"/>
        <v>3.6</v>
      </c>
    </row>
    <row r="37" spans="1:24" s="98" customFormat="1" ht="39.75" customHeight="1" x14ac:dyDescent="0.4">
      <c r="A37" s="248"/>
      <c r="B37" s="173" t="s">
        <v>1264</v>
      </c>
      <c r="C37" s="120" t="s">
        <v>1157</v>
      </c>
      <c r="D37" s="122">
        <f t="shared" ref="D37:X37" si="4">AVERAGE(D34:D35)</f>
        <v>1924.85</v>
      </c>
      <c r="E37" s="130">
        <f t="shared" si="4"/>
        <v>555</v>
      </c>
      <c r="F37" s="135">
        <f t="shared" si="4"/>
        <v>18.600000000000001</v>
      </c>
      <c r="G37" s="130">
        <f t="shared" si="4"/>
        <v>16.531666666666666</v>
      </c>
      <c r="H37" s="135">
        <f t="shared" si="4"/>
        <v>0.89500000000000002</v>
      </c>
      <c r="I37" s="135">
        <f t="shared" si="4"/>
        <v>3.3899999999999997</v>
      </c>
      <c r="J37" s="134">
        <f t="shared" si="4"/>
        <v>3</v>
      </c>
      <c r="K37" s="122">
        <f t="shared" si="4"/>
        <v>1924.6500000000005</v>
      </c>
      <c r="L37" s="130">
        <f t="shared" si="4"/>
        <v>460.5</v>
      </c>
      <c r="M37" s="135">
        <f t="shared" si="4"/>
        <v>20.6</v>
      </c>
      <c r="N37" s="130">
        <f t="shared" si="4"/>
        <v>17.968333333333334</v>
      </c>
      <c r="O37" s="135">
        <f t="shared" si="4"/>
        <v>0.57999999999999996</v>
      </c>
      <c r="P37" s="135">
        <f t="shared" si="4"/>
        <v>3.3</v>
      </c>
      <c r="Q37" s="134">
        <f t="shared" si="4"/>
        <v>3</v>
      </c>
      <c r="R37" s="122">
        <f t="shared" si="4"/>
        <v>1876.9499999999998</v>
      </c>
      <c r="S37" s="130">
        <f t="shared" si="4"/>
        <v>480.8</v>
      </c>
      <c r="T37" s="135">
        <f t="shared" si="4"/>
        <v>20.2</v>
      </c>
      <c r="U37" s="130">
        <f t="shared" si="4"/>
        <v>15.345000000000001</v>
      </c>
      <c r="V37" s="135">
        <f t="shared" si="4"/>
        <v>0.81</v>
      </c>
      <c r="W37" s="135">
        <f t="shared" si="4"/>
        <v>3.3</v>
      </c>
      <c r="X37" s="134">
        <f t="shared" si="4"/>
        <v>3.5</v>
      </c>
    </row>
    <row r="38" spans="1:24" s="98" customFormat="1" ht="39.75" customHeight="1" x14ac:dyDescent="0.4">
      <c r="A38" s="249"/>
      <c r="B38" s="174"/>
      <c r="C38" s="120" t="s">
        <v>1165</v>
      </c>
      <c r="D38" s="122">
        <f t="shared" ref="D38:X38" si="5">AVERAGE(D27:D35)</f>
        <v>1750.1111111111106</v>
      </c>
      <c r="E38" s="130">
        <f t="shared" si="5"/>
        <v>396.44444444444446</v>
      </c>
      <c r="F38" s="135">
        <f t="shared" si="5"/>
        <v>19.222222222222218</v>
      </c>
      <c r="G38" s="130">
        <f t="shared" si="5"/>
        <v>15.806666666666668</v>
      </c>
      <c r="H38" s="135">
        <f t="shared" si="5"/>
        <v>0.87250000000000005</v>
      </c>
      <c r="I38" s="135">
        <f t="shared" si="5"/>
        <v>3.3288888888888888</v>
      </c>
      <c r="J38" s="134">
        <f t="shared" si="5"/>
        <v>3.2</v>
      </c>
      <c r="K38" s="122">
        <f t="shared" si="5"/>
        <v>1737.3666666666672</v>
      </c>
      <c r="L38" s="130">
        <f t="shared" si="5"/>
        <v>414.44444444444446</v>
      </c>
      <c r="M38" s="135">
        <f t="shared" si="5"/>
        <v>19.837499999999999</v>
      </c>
      <c r="N38" s="130">
        <f t="shared" si="5"/>
        <v>17.250370370370373</v>
      </c>
      <c r="O38" s="135">
        <f t="shared" si="5"/>
        <v>0.83571428571428574</v>
      </c>
      <c r="P38" s="135">
        <f t="shared" si="5"/>
        <v>3.3387499999999997</v>
      </c>
      <c r="Q38" s="134">
        <f t="shared" si="5"/>
        <v>3.6</v>
      </c>
      <c r="R38" s="122">
        <f t="shared" si="5"/>
        <v>1713.4333333333336</v>
      </c>
      <c r="S38" s="130">
        <f t="shared" si="5"/>
        <v>374.73333333333335</v>
      </c>
      <c r="T38" s="135">
        <f t="shared" si="5"/>
        <v>20.337499999999999</v>
      </c>
      <c r="U38" s="130">
        <f t="shared" si="5"/>
        <v>14.842962962962964</v>
      </c>
      <c r="V38" s="135">
        <f t="shared" si="5"/>
        <v>0.93857142857142861</v>
      </c>
      <c r="W38" s="135">
        <f t="shared" si="5"/>
        <v>3.2175000000000002</v>
      </c>
      <c r="X38" s="134">
        <f t="shared" si="5"/>
        <v>3.6</v>
      </c>
    </row>
    <row r="39" spans="1:24" s="69" customFormat="1" ht="0.75" customHeight="1" x14ac:dyDescent="0.4">
      <c r="A39" s="112"/>
      <c r="B39" s="112"/>
      <c r="C39" s="112"/>
      <c r="D39" s="113"/>
      <c r="E39" s="114"/>
      <c r="F39" s="114"/>
      <c r="G39" s="114"/>
      <c r="H39" s="114"/>
      <c r="I39" s="114"/>
      <c r="J39" s="115"/>
      <c r="K39" s="116"/>
      <c r="L39" s="117"/>
      <c r="M39" s="117"/>
      <c r="N39" s="117"/>
      <c r="O39" s="117"/>
      <c r="P39" s="117"/>
      <c r="Q39" s="115"/>
      <c r="R39" s="118"/>
      <c r="S39" s="117"/>
      <c r="T39" s="117"/>
      <c r="U39" s="117"/>
      <c r="V39" s="117"/>
      <c r="W39" s="117"/>
      <c r="X39" s="119"/>
    </row>
    <row r="40" spans="1:24" s="85" customFormat="1" ht="37.5" customHeight="1" x14ac:dyDescent="0.4">
      <c r="A40" s="120" t="s">
        <v>1018</v>
      </c>
      <c r="B40" s="120" t="s">
        <v>1265</v>
      </c>
      <c r="C40" s="120" t="s">
        <v>1158</v>
      </c>
      <c r="D40" s="122">
        <v>2535.6999999999998</v>
      </c>
      <c r="E40" s="130">
        <v>636</v>
      </c>
      <c r="F40" s="106">
        <v>21.6</v>
      </c>
      <c r="G40" s="130">
        <v>21.303333333333335</v>
      </c>
      <c r="H40" s="106">
        <v>0.64100000000000001</v>
      </c>
      <c r="I40" s="106">
        <v>3.51</v>
      </c>
      <c r="J40" s="121" t="s">
        <v>181</v>
      </c>
      <c r="K40" s="122">
        <v>2469.6000000000013</v>
      </c>
      <c r="L40" s="130">
        <v>686</v>
      </c>
      <c r="M40" s="106">
        <v>21.4</v>
      </c>
      <c r="N40" s="130">
        <v>21.013333333333335</v>
      </c>
      <c r="O40" s="106">
        <v>0.622</v>
      </c>
      <c r="P40" s="106">
        <v>3.54</v>
      </c>
      <c r="Q40" s="121" t="s">
        <v>181</v>
      </c>
      <c r="R40" s="122">
        <v>2458.6000000000013</v>
      </c>
      <c r="S40" s="130">
        <v>407</v>
      </c>
      <c r="T40" s="106">
        <v>22</v>
      </c>
      <c r="U40" s="130">
        <v>18.990000000000006</v>
      </c>
      <c r="V40" s="106">
        <v>0.58599999999999997</v>
      </c>
      <c r="W40" s="106">
        <v>3.6</v>
      </c>
      <c r="X40" s="83" t="s">
        <v>181</v>
      </c>
    </row>
    <row r="41" spans="1:24" s="85" customFormat="1" ht="37.5" customHeight="1" x14ac:dyDescent="0.4">
      <c r="A41" s="120" t="s">
        <v>1019</v>
      </c>
      <c r="B41" s="120" t="s">
        <v>1265</v>
      </c>
      <c r="C41" s="120" t="s">
        <v>1158</v>
      </c>
      <c r="D41" s="122">
        <v>2334.900000000001</v>
      </c>
      <c r="E41" s="130">
        <v>1000</v>
      </c>
      <c r="F41" s="106">
        <v>19</v>
      </c>
      <c r="G41" s="130">
        <v>19.663333333333334</v>
      </c>
      <c r="H41" s="106">
        <v>0.61899999999999999</v>
      </c>
      <c r="I41" s="106">
        <v>3.48</v>
      </c>
      <c r="J41" s="121">
        <v>3</v>
      </c>
      <c r="K41" s="122">
        <v>2275.4000000000005</v>
      </c>
      <c r="L41" s="130">
        <v>700</v>
      </c>
      <c r="M41" s="106">
        <v>19.399999999999999</v>
      </c>
      <c r="N41" s="130">
        <v>19.793333333333333</v>
      </c>
      <c r="O41" s="106">
        <v>0.58099999999999996</v>
      </c>
      <c r="P41" s="106">
        <v>3.81</v>
      </c>
      <c r="Q41" s="121">
        <v>3</v>
      </c>
      <c r="R41" s="122">
        <v>2273.9000000000015</v>
      </c>
      <c r="S41" s="130">
        <v>1200</v>
      </c>
      <c r="T41" s="106">
        <v>20.3</v>
      </c>
      <c r="U41" s="130">
        <v>17.636666666666663</v>
      </c>
      <c r="V41" s="106">
        <v>0.35599999999999998</v>
      </c>
      <c r="W41" s="106">
        <v>3.88</v>
      </c>
      <c r="X41" s="83">
        <v>4</v>
      </c>
    </row>
    <row r="42" spans="1:24" s="85" customFormat="1" ht="37.5" customHeight="1" x14ac:dyDescent="0.4">
      <c r="A42" s="120" t="s">
        <v>1009</v>
      </c>
      <c r="B42" s="120" t="s">
        <v>1265</v>
      </c>
      <c r="C42" s="120" t="s">
        <v>1157</v>
      </c>
      <c r="D42" s="122">
        <v>1728.6000000000001</v>
      </c>
      <c r="E42" s="130" t="s">
        <v>181</v>
      </c>
      <c r="F42" s="106" t="s">
        <v>181</v>
      </c>
      <c r="G42" s="130">
        <v>16.713333333333335</v>
      </c>
      <c r="H42" s="107" t="s">
        <v>181</v>
      </c>
      <c r="I42" s="107" t="s">
        <v>181</v>
      </c>
      <c r="J42" s="108" t="s">
        <v>181</v>
      </c>
      <c r="K42" s="122">
        <v>1700.6</v>
      </c>
      <c r="L42" s="130" t="s">
        <v>181</v>
      </c>
      <c r="M42" s="106" t="s">
        <v>181</v>
      </c>
      <c r="N42" s="130">
        <v>18.326666666666664</v>
      </c>
      <c r="O42" s="107" t="s">
        <v>181</v>
      </c>
      <c r="P42" s="107" t="s">
        <v>181</v>
      </c>
      <c r="Q42" s="108" t="s">
        <v>181</v>
      </c>
      <c r="R42" s="122">
        <v>1719.5</v>
      </c>
      <c r="S42" s="130">
        <v>200</v>
      </c>
      <c r="T42" s="106">
        <v>19.3</v>
      </c>
      <c r="U42" s="130">
        <v>15.673333333333341</v>
      </c>
      <c r="V42" s="107">
        <v>0.9</v>
      </c>
      <c r="W42" s="107">
        <v>3.46</v>
      </c>
      <c r="X42" s="109" t="s">
        <v>181</v>
      </c>
    </row>
    <row r="43" spans="1:24" s="85" customFormat="1" ht="37.5" customHeight="1" x14ac:dyDescent="0.4">
      <c r="A43" s="120" t="s">
        <v>1011</v>
      </c>
      <c r="B43" s="120" t="s">
        <v>1265</v>
      </c>
      <c r="C43" s="120" t="s">
        <v>1157</v>
      </c>
      <c r="D43" s="122">
        <v>1884.9000000000008</v>
      </c>
      <c r="E43" s="130">
        <v>1520</v>
      </c>
      <c r="F43" s="106" t="s">
        <v>181</v>
      </c>
      <c r="G43" s="130">
        <v>15.969999999999997</v>
      </c>
      <c r="H43" s="107" t="s">
        <v>181</v>
      </c>
      <c r="I43" s="107" t="s">
        <v>181</v>
      </c>
      <c r="J43" s="108" t="s">
        <v>181</v>
      </c>
      <c r="K43" s="122">
        <v>1868.5000000000005</v>
      </c>
      <c r="L43" s="130">
        <v>1392</v>
      </c>
      <c r="M43" s="106" t="s">
        <v>181</v>
      </c>
      <c r="N43" s="130">
        <v>18.136666666666667</v>
      </c>
      <c r="O43" s="108" t="s">
        <v>181</v>
      </c>
      <c r="P43" s="108" t="s">
        <v>181</v>
      </c>
      <c r="Q43" s="108" t="s">
        <v>181</v>
      </c>
      <c r="R43" s="122">
        <v>1843.4</v>
      </c>
      <c r="S43" s="130">
        <v>330</v>
      </c>
      <c r="T43" s="106" t="s">
        <v>181</v>
      </c>
      <c r="U43" s="130">
        <v>14.656666666666666</v>
      </c>
      <c r="V43" s="107" t="s">
        <v>181</v>
      </c>
      <c r="W43" s="107" t="s">
        <v>181</v>
      </c>
      <c r="X43" s="109" t="s">
        <v>181</v>
      </c>
    </row>
    <row r="44" spans="1:24" s="85" customFormat="1" ht="37.5" customHeight="1" x14ac:dyDescent="0.4">
      <c r="A44" s="120" t="s">
        <v>1013</v>
      </c>
      <c r="B44" s="120" t="s">
        <v>1265</v>
      </c>
      <c r="C44" s="120" t="s">
        <v>1157</v>
      </c>
      <c r="D44" s="122">
        <v>2276.2000000000021</v>
      </c>
      <c r="E44" s="130">
        <v>1500</v>
      </c>
      <c r="F44" s="106">
        <v>20.2</v>
      </c>
      <c r="G44" s="130">
        <v>19.346666666666671</v>
      </c>
      <c r="H44" s="106">
        <v>0.40899999999999997</v>
      </c>
      <c r="I44" s="106">
        <v>3.7</v>
      </c>
      <c r="J44" s="121" t="s">
        <v>181</v>
      </c>
      <c r="K44" s="122">
        <v>2224.9999999999995</v>
      </c>
      <c r="L44" s="130">
        <v>1200</v>
      </c>
      <c r="M44" s="106">
        <v>20.5</v>
      </c>
      <c r="N44" s="130">
        <v>20.583333333333332</v>
      </c>
      <c r="O44" s="106">
        <v>0.372</v>
      </c>
      <c r="P44" s="106">
        <v>3.66</v>
      </c>
      <c r="Q44" s="121" t="s">
        <v>181</v>
      </c>
      <c r="R44" s="122">
        <v>2210.0000000000009</v>
      </c>
      <c r="S44" s="130">
        <v>1700</v>
      </c>
      <c r="T44" s="106">
        <v>20.5</v>
      </c>
      <c r="U44" s="130">
        <v>18.579999999999998</v>
      </c>
      <c r="V44" s="106">
        <v>0.435</v>
      </c>
      <c r="W44" s="106">
        <v>3.64</v>
      </c>
      <c r="X44" s="83" t="s">
        <v>181</v>
      </c>
    </row>
    <row r="45" spans="1:24" s="85" customFormat="1" ht="37.5" customHeight="1" x14ac:dyDescent="0.4">
      <c r="A45" s="120" t="s">
        <v>1020</v>
      </c>
      <c r="B45" s="120" t="s">
        <v>1265</v>
      </c>
      <c r="C45" s="120" t="s">
        <v>1157</v>
      </c>
      <c r="D45" s="133">
        <v>2334.900000000001</v>
      </c>
      <c r="E45" s="130">
        <v>2760</v>
      </c>
      <c r="F45" s="106">
        <v>19.600000000000001</v>
      </c>
      <c r="G45" s="130">
        <v>19.663333333333334</v>
      </c>
      <c r="H45" s="106">
        <v>0.62</v>
      </c>
      <c r="I45" s="106">
        <v>3.7</v>
      </c>
      <c r="J45" s="82">
        <v>4</v>
      </c>
      <c r="K45" s="133">
        <v>2275.4000000000005</v>
      </c>
      <c r="L45" s="130">
        <v>2200</v>
      </c>
      <c r="M45" s="106">
        <v>19.600000000000001</v>
      </c>
      <c r="N45" s="130">
        <v>19.793333333333333</v>
      </c>
      <c r="O45" s="106">
        <v>0.48</v>
      </c>
      <c r="P45" s="106">
        <v>3.8</v>
      </c>
      <c r="Q45" s="121">
        <v>5</v>
      </c>
      <c r="R45" s="133">
        <v>2273.9000000000015</v>
      </c>
      <c r="S45" s="130">
        <v>1980</v>
      </c>
      <c r="T45" s="106">
        <v>19.600000000000001</v>
      </c>
      <c r="U45" s="130">
        <v>17.636666666666663</v>
      </c>
      <c r="V45" s="106">
        <v>0.59</v>
      </c>
      <c r="W45" s="106">
        <v>3.5</v>
      </c>
      <c r="X45" s="83">
        <v>5</v>
      </c>
    </row>
    <row r="46" spans="1:24" s="85" customFormat="1" ht="37.5" customHeight="1" x14ac:dyDescent="0.4">
      <c r="A46" s="120" t="s">
        <v>1021</v>
      </c>
      <c r="B46" s="120" t="s">
        <v>1265</v>
      </c>
      <c r="C46" s="120" t="s">
        <v>1157</v>
      </c>
      <c r="D46" s="133">
        <v>2296.2000000000021</v>
      </c>
      <c r="E46" s="130" t="s">
        <v>181</v>
      </c>
      <c r="F46" s="106" t="s">
        <v>181</v>
      </c>
      <c r="G46" s="130">
        <v>19.650000000000002</v>
      </c>
      <c r="H46" s="106" t="s">
        <v>181</v>
      </c>
      <c r="I46" s="106" t="s">
        <v>181</v>
      </c>
      <c r="J46" s="82" t="s">
        <v>181</v>
      </c>
      <c r="K46" s="133">
        <v>2238.3999999999996</v>
      </c>
      <c r="L46" s="130" t="s">
        <v>181</v>
      </c>
      <c r="M46" s="106" t="s">
        <v>181</v>
      </c>
      <c r="N46" s="130">
        <v>19.046666666666667</v>
      </c>
      <c r="O46" s="106" t="s">
        <v>181</v>
      </c>
      <c r="P46" s="106" t="s">
        <v>181</v>
      </c>
      <c r="Q46" s="121" t="s">
        <v>181</v>
      </c>
      <c r="R46" s="133">
        <v>2318.6000000000008</v>
      </c>
      <c r="S46" s="130" t="s">
        <v>181</v>
      </c>
      <c r="T46" s="106" t="s">
        <v>181</v>
      </c>
      <c r="U46" s="130">
        <v>19.366666666666667</v>
      </c>
      <c r="V46" s="106" t="s">
        <v>181</v>
      </c>
      <c r="W46" s="106" t="s">
        <v>181</v>
      </c>
      <c r="X46" s="83" t="s">
        <v>181</v>
      </c>
    </row>
    <row r="47" spans="1:24" s="85" customFormat="1" ht="37.5" customHeight="1" x14ac:dyDescent="0.4">
      <c r="A47" s="120" t="s">
        <v>1023</v>
      </c>
      <c r="B47" s="120" t="s">
        <v>1265</v>
      </c>
      <c r="C47" s="120" t="s">
        <v>1157</v>
      </c>
      <c r="D47" s="133">
        <v>2217.8999999999996</v>
      </c>
      <c r="E47" s="130">
        <v>2290</v>
      </c>
      <c r="F47" s="106">
        <v>18</v>
      </c>
      <c r="G47" s="130">
        <v>18.993333333333332</v>
      </c>
      <c r="H47" s="106">
        <v>0.54</v>
      </c>
      <c r="I47" s="106">
        <v>3.53</v>
      </c>
      <c r="J47" s="82">
        <v>5</v>
      </c>
      <c r="K47" s="133">
        <v>2112.8000000000002</v>
      </c>
      <c r="L47" s="130">
        <v>1770</v>
      </c>
      <c r="M47" s="106">
        <v>18.399999999999999</v>
      </c>
      <c r="N47" s="130">
        <v>18.043333333333344</v>
      </c>
      <c r="O47" s="106">
        <v>0.59799999999999998</v>
      </c>
      <c r="P47" s="106">
        <v>3.62</v>
      </c>
      <c r="Q47" s="121">
        <v>5</v>
      </c>
      <c r="R47" s="133">
        <v>2157.2000000000003</v>
      </c>
      <c r="S47" s="130">
        <v>1840</v>
      </c>
      <c r="T47" s="106">
        <v>17.600000000000001</v>
      </c>
      <c r="U47" s="130">
        <v>18.196666666666665</v>
      </c>
      <c r="V47" s="106">
        <v>0.51800000000000002</v>
      </c>
      <c r="W47" s="106">
        <v>3.6</v>
      </c>
      <c r="X47" s="83">
        <v>4</v>
      </c>
    </row>
    <row r="48" spans="1:24" s="85" customFormat="1" ht="37.5" customHeight="1" x14ac:dyDescent="0.4">
      <c r="A48" s="120" t="s">
        <v>1026</v>
      </c>
      <c r="B48" s="120" t="s">
        <v>1265</v>
      </c>
      <c r="C48" s="120" t="s">
        <v>1157</v>
      </c>
      <c r="D48" s="133">
        <v>2531.1999999999998</v>
      </c>
      <c r="E48" s="130" t="s">
        <v>181</v>
      </c>
      <c r="F48" s="106">
        <v>16.600000000000001</v>
      </c>
      <c r="G48" s="130">
        <v>21.256666666666668</v>
      </c>
      <c r="H48" s="106">
        <v>0.53</v>
      </c>
      <c r="I48" s="106">
        <v>3.74</v>
      </c>
      <c r="J48" s="82">
        <v>3</v>
      </c>
      <c r="K48" s="133">
        <v>2455.1999999999994</v>
      </c>
      <c r="L48" s="130" t="s">
        <v>181</v>
      </c>
      <c r="M48" s="106">
        <v>17.5</v>
      </c>
      <c r="N48" s="130">
        <v>19.856666666666666</v>
      </c>
      <c r="O48" s="106">
        <v>0.65</v>
      </c>
      <c r="P48" s="106">
        <v>3.52</v>
      </c>
      <c r="Q48" s="121">
        <v>3</v>
      </c>
      <c r="R48" s="133">
        <v>2592.4999999999991</v>
      </c>
      <c r="S48" s="130" t="s">
        <v>181</v>
      </c>
      <c r="T48" s="106">
        <v>16.899999999999999</v>
      </c>
      <c r="U48" s="130">
        <v>21.5</v>
      </c>
      <c r="V48" s="106">
        <v>0.69</v>
      </c>
      <c r="W48" s="106">
        <v>3.45</v>
      </c>
      <c r="X48" s="83">
        <v>3</v>
      </c>
    </row>
    <row r="49" spans="1:24" s="85" customFormat="1" ht="37.5" customHeight="1" thickBot="1" x14ac:dyDescent="0.45">
      <c r="A49" s="120" t="s">
        <v>1027</v>
      </c>
      <c r="B49" s="120" t="s">
        <v>1265</v>
      </c>
      <c r="C49" s="120" t="s">
        <v>1157</v>
      </c>
      <c r="D49" s="133">
        <v>2660.2999999999984</v>
      </c>
      <c r="E49" s="130">
        <v>680</v>
      </c>
      <c r="F49" s="106">
        <v>16.399999999999999</v>
      </c>
      <c r="G49" s="130">
        <v>22.106666666666669</v>
      </c>
      <c r="H49" s="106">
        <v>0.6</v>
      </c>
      <c r="I49" s="106">
        <v>3.56</v>
      </c>
      <c r="J49" s="82">
        <v>3</v>
      </c>
      <c r="K49" s="133">
        <v>2607.2999999999984</v>
      </c>
      <c r="L49" s="130">
        <v>890</v>
      </c>
      <c r="M49" s="106">
        <v>17.8</v>
      </c>
      <c r="N49" s="130">
        <v>20.68</v>
      </c>
      <c r="O49" s="106">
        <v>0.52</v>
      </c>
      <c r="P49" s="106">
        <v>3.55</v>
      </c>
      <c r="Q49" s="121">
        <v>4</v>
      </c>
      <c r="R49" s="133">
        <v>2628.6999999999994</v>
      </c>
      <c r="S49" s="130">
        <v>730</v>
      </c>
      <c r="T49" s="106">
        <v>17.21</v>
      </c>
      <c r="U49" s="130">
        <v>21.326666666666664</v>
      </c>
      <c r="V49" s="106">
        <v>0.63</v>
      </c>
      <c r="W49" s="106">
        <v>3.44</v>
      </c>
      <c r="X49" s="83">
        <v>4</v>
      </c>
    </row>
    <row r="50" spans="1:24" s="98" customFormat="1" ht="39.75" customHeight="1" thickTop="1" x14ac:dyDescent="0.4">
      <c r="A50" s="247" t="s">
        <v>1166</v>
      </c>
      <c r="B50" s="172"/>
      <c r="C50" s="143" t="s">
        <v>1158</v>
      </c>
      <c r="D50" s="144">
        <f t="shared" ref="D50:X50" si="6">AVERAGE(D40:D41)</f>
        <v>2435.3000000000002</v>
      </c>
      <c r="E50" s="145">
        <f t="shared" si="6"/>
        <v>818</v>
      </c>
      <c r="F50" s="146">
        <f t="shared" si="6"/>
        <v>20.3</v>
      </c>
      <c r="G50" s="145">
        <f t="shared" si="6"/>
        <v>20.483333333333334</v>
      </c>
      <c r="H50" s="146">
        <f t="shared" si="6"/>
        <v>0.63</v>
      </c>
      <c r="I50" s="146">
        <f t="shared" si="6"/>
        <v>3.4950000000000001</v>
      </c>
      <c r="J50" s="149">
        <f t="shared" si="6"/>
        <v>3</v>
      </c>
      <c r="K50" s="144">
        <f t="shared" si="6"/>
        <v>2372.5000000000009</v>
      </c>
      <c r="L50" s="145">
        <f t="shared" si="6"/>
        <v>693</v>
      </c>
      <c r="M50" s="146">
        <f t="shared" si="6"/>
        <v>20.399999999999999</v>
      </c>
      <c r="N50" s="145">
        <f t="shared" si="6"/>
        <v>20.403333333333336</v>
      </c>
      <c r="O50" s="146">
        <f t="shared" si="6"/>
        <v>0.60149999999999992</v>
      </c>
      <c r="P50" s="146">
        <f t="shared" si="6"/>
        <v>3.6749999999999998</v>
      </c>
      <c r="Q50" s="149">
        <f t="shared" si="6"/>
        <v>3</v>
      </c>
      <c r="R50" s="144">
        <f t="shared" si="6"/>
        <v>2366.2500000000014</v>
      </c>
      <c r="S50" s="145">
        <f t="shared" si="6"/>
        <v>803.5</v>
      </c>
      <c r="T50" s="146">
        <f t="shared" si="6"/>
        <v>21.15</v>
      </c>
      <c r="U50" s="145">
        <f t="shared" si="6"/>
        <v>18.313333333333333</v>
      </c>
      <c r="V50" s="146">
        <f t="shared" si="6"/>
        <v>0.47099999999999997</v>
      </c>
      <c r="W50" s="146">
        <f t="shared" si="6"/>
        <v>3.74</v>
      </c>
      <c r="X50" s="149">
        <f t="shared" si="6"/>
        <v>4</v>
      </c>
    </row>
    <row r="51" spans="1:24" s="98" customFormat="1" ht="39.75" customHeight="1" x14ac:dyDescent="0.4">
      <c r="A51" s="248"/>
      <c r="B51" s="173" t="s">
        <v>1265</v>
      </c>
      <c r="C51" s="120" t="s">
        <v>1157</v>
      </c>
      <c r="D51" s="122">
        <f t="shared" ref="D51:X51" si="7">AVERAGE(D42:D49)</f>
        <v>2241.2750000000005</v>
      </c>
      <c r="E51" s="130">
        <f t="shared" si="7"/>
        <v>1750</v>
      </c>
      <c r="F51" s="135">
        <f t="shared" si="7"/>
        <v>18.160000000000004</v>
      </c>
      <c r="G51" s="130">
        <f t="shared" si="7"/>
        <v>19.212499999999999</v>
      </c>
      <c r="H51" s="135">
        <f t="shared" si="7"/>
        <v>0.53980000000000006</v>
      </c>
      <c r="I51" s="135">
        <f t="shared" si="7"/>
        <v>3.6459999999999999</v>
      </c>
      <c r="J51" s="134">
        <f t="shared" si="7"/>
        <v>3.75</v>
      </c>
      <c r="K51" s="122">
        <f t="shared" si="7"/>
        <v>2185.3999999999996</v>
      </c>
      <c r="L51" s="130">
        <f t="shared" si="7"/>
        <v>1490.4</v>
      </c>
      <c r="M51" s="135">
        <f t="shared" si="7"/>
        <v>18.759999999999998</v>
      </c>
      <c r="N51" s="130">
        <f t="shared" si="7"/>
        <v>19.308333333333334</v>
      </c>
      <c r="O51" s="135">
        <f t="shared" si="7"/>
        <v>0.52400000000000002</v>
      </c>
      <c r="P51" s="135">
        <f t="shared" si="7"/>
        <v>3.63</v>
      </c>
      <c r="Q51" s="134">
        <f t="shared" si="7"/>
        <v>4.25</v>
      </c>
      <c r="R51" s="122">
        <f t="shared" si="7"/>
        <v>2217.9750000000004</v>
      </c>
      <c r="S51" s="130">
        <f t="shared" si="7"/>
        <v>1130</v>
      </c>
      <c r="T51" s="135">
        <f t="shared" si="7"/>
        <v>18.518333333333334</v>
      </c>
      <c r="U51" s="130">
        <f t="shared" si="7"/>
        <v>18.36708333333333</v>
      </c>
      <c r="V51" s="135">
        <f t="shared" si="7"/>
        <v>0.62716666666666654</v>
      </c>
      <c r="W51" s="135">
        <f t="shared" si="7"/>
        <v>3.5150000000000001</v>
      </c>
      <c r="X51" s="134">
        <f t="shared" si="7"/>
        <v>4</v>
      </c>
    </row>
    <row r="52" spans="1:24" s="98" customFormat="1" ht="39.75" customHeight="1" x14ac:dyDescent="0.4">
      <c r="A52" s="249"/>
      <c r="B52" s="174"/>
      <c r="C52" s="120" t="s">
        <v>1165</v>
      </c>
      <c r="D52" s="122">
        <f>AVERAGE(D40:D49)</f>
        <v>2280.0800000000008</v>
      </c>
      <c r="E52" s="130">
        <f>AVERAGE(E40:E49)</f>
        <v>1483.7142857142858</v>
      </c>
      <c r="F52" s="135">
        <f>AVERAGE(F40:F49)</f>
        <v>18.771428571428572</v>
      </c>
      <c r="G52" s="130">
        <f>AVERAGE(G40:G49)</f>
        <v>19.466666666666669</v>
      </c>
      <c r="H52" s="135">
        <v>49</v>
      </c>
      <c r="I52" s="135">
        <f t="shared" ref="I52:N52" si="8">AVERAGE(I40:I49)</f>
        <v>3.6028571428571432</v>
      </c>
      <c r="J52" s="134">
        <f t="shared" si="8"/>
        <v>3.6</v>
      </c>
      <c r="K52" s="122">
        <f t="shared" si="8"/>
        <v>2222.8200000000006</v>
      </c>
      <c r="L52" s="130">
        <f t="shared" si="8"/>
        <v>1262.5714285714287</v>
      </c>
      <c r="M52" s="135">
        <f t="shared" si="8"/>
        <v>19.228571428571431</v>
      </c>
      <c r="N52" s="130">
        <f t="shared" si="8"/>
        <v>19.527333333333335</v>
      </c>
      <c r="O52" s="135">
        <v>49</v>
      </c>
      <c r="P52" s="135">
        <f t="shared" ref="P52:U52" si="9">AVERAGE(P40:P49)</f>
        <v>3.6428571428571428</v>
      </c>
      <c r="Q52" s="134">
        <f t="shared" si="9"/>
        <v>4</v>
      </c>
      <c r="R52" s="122">
        <f t="shared" si="9"/>
        <v>2247.6300000000006</v>
      </c>
      <c r="S52" s="130">
        <f t="shared" si="9"/>
        <v>1048.375</v>
      </c>
      <c r="T52" s="135">
        <f t="shared" si="9"/>
        <v>19.17625</v>
      </c>
      <c r="U52" s="130">
        <f t="shared" si="9"/>
        <v>18.356333333333332</v>
      </c>
      <c r="V52" s="135">
        <v>49</v>
      </c>
      <c r="W52" s="135">
        <f>AVERAGE(W40:W49)</f>
        <v>3.5712500000000005</v>
      </c>
      <c r="X52" s="134">
        <f>AVERAGE(X40:X49)</f>
        <v>4</v>
      </c>
    </row>
    <row r="53" spans="1:24" s="69" customFormat="1" ht="0.75" customHeight="1" x14ac:dyDescent="0.4">
      <c r="A53" s="112"/>
      <c r="B53" s="112"/>
      <c r="C53" s="112"/>
      <c r="D53" s="113"/>
      <c r="E53" s="114"/>
      <c r="F53" s="114"/>
      <c r="G53" s="114"/>
      <c r="H53" s="114"/>
      <c r="I53" s="114"/>
      <c r="J53" s="115"/>
      <c r="K53" s="116"/>
      <c r="L53" s="117"/>
      <c r="M53" s="117"/>
      <c r="N53" s="117"/>
      <c r="O53" s="117"/>
      <c r="P53" s="117"/>
      <c r="Q53" s="115"/>
      <c r="R53" s="118"/>
      <c r="S53" s="117"/>
      <c r="T53" s="117"/>
      <c r="U53" s="117"/>
      <c r="V53" s="117"/>
      <c r="W53" s="117"/>
      <c r="X53" s="119"/>
    </row>
    <row r="54" spans="1:24" s="85" customFormat="1" ht="37.5" customHeight="1" x14ac:dyDescent="0.4">
      <c r="A54" s="120" t="s">
        <v>1020</v>
      </c>
      <c r="B54" s="120" t="s">
        <v>1266</v>
      </c>
      <c r="C54" s="120" t="s">
        <v>1157</v>
      </c>
      <c r="D54" s="122">
        <v>2334.900000000001</v>
      </c>
      <c r="E54" s="106" t="s">
        <v>181</v>
      </c>
      <c r="F54" s="106" t="s">
        <v>181</v>
      </c>
      <c r="G54" s="130">
        <v>19.663333333333334</v>
      </c>
      <c r="H54" s="107" t="s">
        <v>181</v>
      </c>
      <c r="I54" s="107" t="s">
        <v>181</v>
      </c>
      <c r="J54" s="108" t="s">
        <v>181</v>
      </c>
      <c r="K54" s="122">
        <v>2275.4000000000005</v>
      </c>
      <c r="L54" s="130">
        <v>40</v>
      </c>
      <c r="M54" s="106">
        <v>23</v>
      </c>
      <c r="N54" s="130">
        <v>19.793333333333333</v>
      </c>
      <c r="O54" s="107">
        <v>0.5</v>
      </c>
      <c r="P54" s="107">
        <v>3.84</v>
      </c>
      <c r="Q54" s="108">
        <v>4</v>
      </c>
      <c r="R54" s="122">
        <v>2273.9000000000015</v>
      </c>
      <c r="S54" s="130">
        <v>250</v>
      </c>
      <c r="T54" s="106">
        <v>24</v>
      </c>
      <c r="U54" s="130">
        <v>17.636666666666663</v>
      </c>
      <c r="V54" s="107">
        <v>0.6</v>
      </c>
      <c r="W54" s="107">
        <v>3.72</v>
      </c>
      <c r="X54" s="109">
        <v>4</v>
      </c>
    </row>
  </sheetData>
  <mergeCells count="10">
    <mergeCell ref="A23:A25"/>
    <mergeCell ref="A36:A38"/>
    <mergeCell ref="A50:A52"/>
    <mergeCell ref="A2:X2"/>
    <mergeCell ref="A3:A4"/>
    <mergeCell ref="C3:C4"/>
    <mergeCell ref="D3:J3"/>
    <mergeCell ref="K3:Q3"/>
    <mergeCell ref="R3:X3"/>
    <mergeCell ref="B3:B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4521-55F4-4634-9354-BAE8C3CA07AD}">
  <dimension ref="A1:J83"/>
  <sheetViews>
    <sheetView topLeftCell="A19" workbookViewId="0">
      <selection activeCell="A33" sqref="A33"/>
    </sheetView>
  </sheetViews>
  <sheetFormatPr defaultRowHeight="18.75" x14ac:dyDescent="0.4"/>
  <cols>
    <col min="1" max="1" width="8.75" style="2"/>
    <col min="2" max="2" width="13.75" customWidth="1"/>
    <col min="7" max="7" width="13.25" customWidth="1"/>
    <col min="9" max="9" width="34.75" customWidth="1"/>
  </cols>
  <sheetData>
    <row r="1" spans="1:10" s="60" customFormat="1" ht="8.65" customHeight="1" x14ac:dyDescent="0.4">
      <c r="A1" s="59"/>
    </row>
    <row r="2" spans="1:10" s="60" customFormat="1" ht="30" customHeight="1" x14ac:dyDescent="0.4">
      <c r="A2" s="170" t="s">
        <v>1216</v>
      </c>
      <c r="B2" s="166"/>
      <c r="C2" s="162"/>
      <c r="D2" s="166"/>
      <c r="E2" s="166"/>
      <c r="F2" s="166"/>
      <c r="G2" s="166"/>
      <c r="H2" s="166"/>
      <c r="I2" s="166"/>
      <c r="J2" s="166"/>
    </row>
    <row r="3" spans="1:10" s="45" customFormat="1" ht="57" customHeight="1" x14ac:dyDescent="0.4">
      <c r="A3" s="61" t="s">
        <v>1005</v>
      </c>
      <c r="B3" s="61" t="s">
        <v>117</v>
      </c>
      <c r="C3" s="61" t="s">
        <v>596</v>
      </c>
      <c r="D3" s="61" t="s">
        <v>597</v>
      </c>
      <c r="E3" s="61" t="s">
        <v>26</v>
      </c>
      <c r="F3" s="61" t="s">
        <v>0</v>
      </c>
      <c r="G3" s="61" t="s">
        <v>1</v>
      </c>
      <c r="H3" s="61" t="s">
        <v>851</v>
      </c>
      <c r="I3" s="61" t="s">
        <v>2</v>
      </c>
      <c r="J3" s="61" t="s">
        <v>3</v>
      </c>
    </row>
    <row r="4" spans="1:10" s="60" customFormat="1" ht="37.9" customHeight="1" x14ac:dyDescent="0.4">
      <c r="A4" s="163" t="s">
        <v>1007</v>
      </c>
      <c r="B4" s="62" t="s">
        <v>118</v>
      </c>
      <c r="C4" s="62">
        <v>2011</v>
      </c>
      <c r="D4" s="62">
        <v>2</v>
      </c>
      <c r="E4" s="62">
        <v>80</v>
      </c>
      <c r="F4" s="63" t="s">
        <v>106</v>
      </c>
      <c r="G4" s="62" t="s">
        <v>116</v>
      </c>
      <c r="H4" s="64" t="s">
        <v>852</v>
      </c>
      <c r="I4" s="64" t="s">
        <v>907</v>
      </c>
      <c r="J4" s="63" t="s">
        <v>111</v>
      </c>
    </row>
    <row r="5" spans="1:10" s="60" customFormat="1" ht="37.9" customHeight="1" x14ac:dyDescent="0.4">
      <c r="A5" s="163" t="s">
        <v>1008</v>
      </c>
      <c r="B5" s="62" t="s">
        <v>118</v>
      </c>
      <c r="C5" s="62">
        <v>2014</v>
      </c>
      <c r="D5" s="62">
        <v>0.01</v>
      </c>
      <c r="E5" s="62">
        <v>170</v>
      </c>
      <c r="F5" s="62" t="s">
        <v>106</v>
      </c>
      <c r="G5" s="163" t="s">
        <v>207</v>
      </c>
      <c r="H5" s="64" t="s">
        <v>852</v>
      </c>
      <c r="I5" s="64" t="s">
        <v>1028</v>
      </c>
      <c r="J5" s="62" t="s">
        <v>108</v>
      </c>
    </row>
    <row r="6" spans="1:10" s="60" customFormat="1" ht="37.9" customHeight="1" x14ac:dyDescent="0.4">
      <c r="A6" s="163" t="s">
        <v>1010</v>
      </c>
      <c r="B6" s="62" t="s">
        <v>118</v>
      </c>
      <c r="C6" s="62">
        <v>2011</v>
      </c>
      <c r="D6" s="62">
        <v>0.5</v>
      </c>
      <c r="E6" s="62">
        <v>263</v>
      </c>
      <c r="F6" s="63" t="s">
        <v>905</v>
      </c>
      <c r="G6" s="62" t="s">
        <v>116</v>
      </c>
      <c r="H6" s="64" t="s">
        <v>854</v>
      </c>
      <c r="I6" s="64" t="s">
        <v>908</v>
      </c>
      <c r="J6" s="63" t="s">
        <v>125</v>
      </c>
    </row>
    <row r="7" spans="1:10" s="60" customFormat="1" ht="37.9" customHeight="1" x14ac:dyDescent="0.4">
      <c r="A7" s="163" t="s">
        <v>1011</v>
      </c>
      <c r="B7" s="62" t="s">
        <v>118</v>
      </c>
      <c r="C7" s="62">
        <v>2011</v>
      </c>
      <c r="D7" s="62">
        <v>0.4</v>
      </c>
      <c r="E7" s="62">
        <v>220</v>
      </c>
      <c r="F7" s="63" t="s">
        <v>27</v>
      </c>
      <c r="G7" s="163" t="s">
        <v>103</v>
      </c>
      <c r="H7" s="64" t="s">
        <v>852</v>
      </c>
      <c r="I7" s="66" t="s">
        <v>856</v>
      </c>
      <c r="J7" s="62" t="s">
        <v>101</v>
      </c>
    </row>
    <row r="8" spans="1:10" s="60" customFormat="1" ht="37.9" customHeight="1" x14ac:dyDescent="0.4">
      <c r="A8" s="163" t="s">
        <v>1012</v>
      </c>
      <c r="B8" s="62" t="s">
        <v>118</v>
      </c>
      <c r="C8" s="62">
        <v>1999</v>
      </c>
      <c r="D8" s="62">
        <v>0.4</v>
      </c>
      <c r="E8" s="62">
        <v>20</v>
      </c>
      <c r="F8" s="62" t="s">
        <v>106</v>
      </c>
      <c r="G8" s="163" t="s">
        <v>107</v>
      </c>
      <c r="H8" s="64" t="s">
        <v>854</v>
      </c>
      <c r="I8" s="64" t="s">
        <v>903</v>
      </c>
      <c r="J8" s="62" t="s">
        <v>108</v>
      </c>
    </row>
    <row r="9" spans="1:10" s="60" customFormat="1" ht="37.9" customHeight="1" x14ac:dyDescent="0.4">
      <c r="A9" s="163" t="s">
        <v>1013</v>
      </c>
      <c r="B9" s="62" t="s">
        <v>118</v>
      </c>
      <c r="C9" s="62">
        <v>1999</v>
      </c>
      <c r="D9" s="62">
        <v>0.3</v>
      </c>
      <c r="E9" s="62">
        <v>70</v>
      </c>
      <c r="F9" s="62" t="s">
        <v>328</v>
      </c>
      <c r="G9" s="67" t="s">
        <v>27</v>
      </c>
      <c r="H9" s="66" t="s">
        <v>858</v>
      </c>
      <c r="I9" s="66" t="s">
        <v>1029</v>
      </c>
      <c r="J9" s="62" t="s">
        <v>101</v>
      </c>
    </row>
    <row r="10" spans="1:10" s="60" customFormat="1" ht="37.9" customHeight="1" x14ac:dyDescent="0.4">
      <c r="A10" s="163" t="s">
        <v>1030</v>
      </c>
      <c r="B10" s="62" t="s">
        <v>118</v>
      </c>
      <c r="C10" s="62">
        <v>2008</v>
      </c>
      <c r="D10" s="62">
        <v>1.6</v>
      </c>
      <c r="E10" s="62" t="s">
        <v>112</v>
      </c>
      <c r="F10" s="62" t="s">
        <v>106</v>
      </c>
      <c r="G10" s="163" t="s">
        <v>64</v>
      </c>
      <c r="H10" s="66" t="s">
        <v>858</v>
      </c>
      <c r="I10" s="64" t="s">
        <v>1031</v>
      </c>
      <c r="J10" s="62" t="s">
        <v>101</v>
      </c>
    </row>
    <row r="11" spans="1:10" s="60" customFormat="1" ht="37.9" customHeight="1" x14ac:dyDescent="0.4">
      <c r="A11" s="163" t="s">
        <v>1014</v>
      </c>
      <c r="B11" s="62" t="s">
        <v>118</v>
      </c>
      <c r="C11" s="62">
        <v>2003</v>
      </c>
      <c r="D11" s="62">
        <v>6</v>
      </c>
      <c r="E11" s="62">
        <v>650</v>
      </c>
      <c r="F11" s="62" t="s">
        <v>115</v>
      </c>
      <c r="G11" s="163" t="s">
        <v>116</v>
      </c>
      <c r="H11" s="64" t="s">
        <v>852</v>
      </c>
      <c r="I11" s="64" t="s">
        <v>860</v>
      </c>
      <c r="J11" s="62" t="s">
        <v>104</v>
      </c>
    </row>
    <row r="12" spans="1:10" s="60" customFormat="1" ht="37.9" customHeight="1" x14ac:dyDescent="0.4">
      <c r="A12" s="163" t="s">
        <v>1015</v>
      </c>
      <c r="B12" s="62" t="s">
        <v>118</v>
      </c>
      <c r="C12" s="62">
        <v>1992</v>
      </c>
      <c r="D12" s="62">
        <v>0.1</v>
      </c>
      <c r="E12" s="62">
        <v>850</v>
      </c>
      <c r="F12" s="62" t="s">
        <v>106</v>
      </c>
      <c r="G12" s="62" t="s">
        <v>64</v>
      </c>
      <c r="H12" s="66" t="s">
        <v>963</v>
      </c>
      <c r="I12" s="64" t="s">
        <v>964</v>
      </c>
      <c r="J12" s="62" t="s">
        <v>101</v>
      </c>
    </row>
    <row r="13" spans="1:10" s="60" customFormat="1" ht="37.9" customHeight="1" x14ac:dyDescent="0.4">
      <c r="A13" s="163" t="s">
        <v>1016</v>
      </c>
      <c r="B13" s="62" t="s">
        <v>118</v>
      </c>
      <c r="C13" s="62">
        <v>1981</v>
      </c>
      <c r="D13" s="62">
        <v>0.35</v>
      </c>
      <c r="E13" s="62">
        <v>670</v>
      </c>
      <c r="F13" s="63" t="s">
        <v>106</v>
      </c>
      <c r="G13" s="163" t="s">
        <v>126</v>
      </c>
      <c r="H13" s="64" t="s">
        <v>854</v>
      </c>
      <c r="I13" s="64" t="s">
        <v>861</v>
      </c>
      <c r="J13" s="63" t="s">
        <v>125</v>
      </c>
    </row>
    <row r="14" spans="1:10" s="60" customFormat="1" ht="37.9" customHeight="1" x14ac:dyDescent="0.4">
      <c r="A14" s="163" t="s">
        <v>1017</v>
      </c>
      <c r="B14" s="62" t="s">
        <v>118</v>
      </c>
      <c r="C14" s="63" t="s">
        <v>27</v>
      </c>
      <c r="D14" s="62">
        <v>0.3</v>
      </c>
      <c r="E14" s="62">
        <v>729</v>
      </c>
      <c r="F14" s="63" t="s">
        <v>135</v>
      </c>
      <c r="G14" s="163" t="s">
        <v>116</v>
      </c>
      <c r="H14" s="64" t="s">
        <v>852</v>
      </c>
      <c r="I14" s="64" t="s">
        <v>862</v>
      </c>
      <c r="J14" s="63" t="s">
        <v>125</v>
      </c>
    </row>
    <row r="15" spans="1:10" s="60" customFormat="1" ht="37.9" customHeight="1" x14ac:dyDescent="0.4">
      <c r="A15" s="163" t="s">
        <v>1018</v>
      </c>
      <c r="B15" s="62" t="s">
        <v>118</v>
      </c>
      <c r="C15" s="63">
        <v>1986</v>
      </c>
      <c r="D15" s="62">
        <v>0.3</v>
      </c>
      <c r="E15" s="62">
        <v>550</v>
      </c>
      <c r="F15" s="63" t="s">
        <v>134</v>
      </c>
      <c r="G15" s="163" t="s">
        <v>116</v>
      </c>
      <c r="H15" s="64" t="s">
        <v>866</v>
      </c>
      <c r="I15" s="64" t="s">
        <v>863</v>
      </c>
      <c r="J15" s="63" t="s">
        <v>125</v>
      </c>
    </row>
    <row r="16" spans="1:10" s="60" customFormat="1" ht="37.9" customHeight="1" x14ac:dyDescent="0.4">
      <c r="A16" s="163" t="s">
        <v>1024</v>
      </c>
      <c r="B16" s="62" t="s">
        <v>118</v>
      </c>
      <c r="C16" s="62">
        <v>1990</v>
      </c>
      <c r="D16" s="62" t="s">
        <v>1032</v>
      </c>
      <c r="E16" s="62">
        <v>235</v>
      </c>
      <c r="F16" s="62" t="s">
        <v>100</v>
      </c>
      <c r="G16" s="163" t="s">
        <v>109</v>
      </c>
      <c r="H16" s="64" t="s">
        <v>1033</v>
      </c>
      <c r="I16" s="64" t="s">
        <v>859</v>
      </c>
      <c r="J16" s="62" t="s">
        <v>104</v>
      </c>
    </row>
    <row r="17" spans="1:10" s="60" customFormat="1" ht="37.9" customHeight="1" x14ac:dyDescent="0.4">
      <c r="A17" s="163" t="s">
        <v>1025</v>
      </c>
      <c r="B17" s="62" t="s">
        <v>118</v>
      </c>
      <c r="C17" s="62">
        <v>2000</v>
      </c>
      <c r="D17" s="62">
        <v>0.25</v>
      </c>
      <c r="E17" s="62">
        <v>100</v>
      </c>
      <c r="F17" s="62" t="s">
        <v>106</v>
      </c>
      <c r="G17" s="163" t="s">
        <v>116</v>
      </c>
      <c r="H17" s="64" t="s">
        <v>854</v>
      </c>
      <c r="I17" s="64" t="s">
        <v>901</v>
      </c>
      <c r="J17" s="62" t="s">
        <v>108</v>
      </c>
    </row>
    <row r="18" spans="1:10" s="60" customFormat="1" ht="37.9" customHeight="1" x14ac:dyDescent="0.4">
      <c r="A18" s="163" t="s">
        <v>1021</v>
      </c>
      <c r="B18" s="62" t="s">
        <v>118</v>
      </c>
      <c r="C18" s="63">
        <v>2008</v>
      </c>
      <c r="D18" s="62">
        <v>0.24</v>
      </c>
      <c r="E18" s="62">
        <v>440</v>
      </c>
      <c r="F18" s="63" t="s">
        <v>129</v>
      </c>
      <c r="G18" s="163" t="s">
        <v>130</v>
      </c>
      <c r="H18" s="64" t="s">
        <v>854</v>
      </c>
      <c r="I18" s="64" t="s">
        <v>1034</v>
      </c>
      <c r="J18" s="63" t="s">
        <v>131</v>
      </c>
    </row>
    <row r="19" spans="1:10" s="60" customFormat="1" ht="37.9" customHeight="1" x14ac:dyDescent="0.4">
      <c r="A19" s="163" t="s">
        <v>1022</v>
      </c>
      <c r="B19" s="62" t="s">
        <v>118</v>
      </c>
      <c r="C19" s="62">
        <v>1999</v>
      </c>
      <c r="D19" s="62">
        <v>2.5</v>
      </c>
      <c r="E19" s="62">
        <v>150</v>
      </c>
      <c r="F19" s="62" t="s">
        <v>24</v>
      </c>
      <c r="G19" s="163" t="s">
        <v>25</v>
      </c>
      <c r="H19" s="64" t="s">
        <v>854</v>
      </c>
      <c r="I19" s="64" t="s">
        <v>1035</v>
      </c>
      <c r="J19" s="62" t="s">
        <v>104</v>
      </c>
    </row>
    <row r="20" spans="1:10" s="60" customFormat="1" ht="37.9" customHeight="1" x14ac:dyDescent="0.4">
      <c r="A20" s="163" t="s">
        <v>1023</v>
      </c>
      <c r="B20" s="62" t="s">
        <v>118</v>
      </c>
      <c r="C20" s="62">
        <v>1994</v>
      </c>
      <c r="D20" s="62">
        <v>0.3</v>
      </c>
      <c r="E20" s="62">
        <v>350</v>
      </c>
      <c r="F20" s="62" t="s">
        <v>24</v>
      </c>
      <c r="G20" s="163" t="s">
        <v>64</v>
      </c>
      <c r="H20" s="64" t="s">
        <v>866</v>
      </c>
      <c r="I20" s="64" t="s">
        <v>867</v>
      </c>
      <c r="J20" s="62" t="s">
        <v>104</v>
      </c>
    </row>
    <row r="21" spans="1:10" s="60" customFormat="1" ht="37.9" customHeight="1" x14ac:dyDescent="0.4">
      <c r="A21" s="163" t="s">
        <v>1026</v>
      </c>
      <c r="B21" s="62" t="s">
        <v>118</v>
      </c>
      <c r="C21" s="62">
        <v>2011</v>
      </c>
      <c r="D21" s="62">
        <v>0.6</v>
      </c>
      <c r="E21" s="62">
        <v>130</v>
      </c>
      <c r="F21" s="62" t="s">
        <v>133</v>
      </c>
      <c r="G21" s="163" t="s">
        <v>64</v>
      </c>
      <c r="H21" s="64" t="s">
        <v>852</v>
      </c>
      <c r="I21" s="64" t="s">
        <v>1036</v>
      </c>
      <c r="J21" s="62" t="s">
        <v>108</v>
      </c>
    </row>
    <row r="22" spans="1:10" s="60" customFormat="1" ht="37.9" customHeight="1" x14ac:dyDescent="0.4">
      <c r="A22" s="163" t="s">
        <v>1027</v>
      </c>
      <c r="B22" s="62" t="s">
        <v>118</v>
      </c>
      <c r="C22" s="62">
        <v>1994</v>
      </c>
      <c r="D22" s="62">
        <v>2.5</v>
      </c>
      <c r="E22" s="62">
        <v>200</v>
      </c>
      <c r="F22" s="63" t="s">
        <v>134</v>
      </c>
      <c r="G22" s="163" t="s">
        <v>116</v>
      </c>
      <c r="H22" s="64" t="s">
        <v>854</v>
      </c>
      <c r="I22" s="64" t="s">
        <v>869</v>
      </c>
      <c r="J22" s="62" t="s">
        <v>108</v>
      </c>
    </row>
    <row r="23" spans="1:10" s="60" customFormat="1" ht="37.9" customHeight="1" x14ac:dyDescent="0.4">
      <c r="A23" s="163" t="s">
        <v>1014</v>
      </c>
      <c r="B23" s="62" t="s">
        <v>124</v>
      </c>
      <c r="C23" s="62">
        <v>2003</v>
      </c>
      <c r="D23" s="62">
        <v>2</v>
      </c>
      <c r="E23" s="62">
        <v>650</v>
      </c>
      <c r="F23" s="62" t="s">
        <v>115</v>
      </c>
      <c r="G23" s="163" t="s">
        <v>116</v>
      </c>
      <c r="H23" s="64" t="s">
        <v>852</v>
      </c>
      <c r="I23" s="64" t="s">
        <v>860</v>
      </c>
      <c r="J23" s="62" t="s">
        <v>104</v>
      </c>
    </row>
    <row r="24" spans="1:10" s="60" customFormat="1" ht="37.9" customHeight="1" x14ac:dyDescent="0.4">
      <c r="A24" s="163" t="s">
        <v>1015</v>
      </c>
      <c r="B24" s="62" t="s">
        <v>124</v>
      </c>
      <c r="C24" s="62">
        <v>2007</v>
      </c>
      <c r="D24" s="62">
        <v>0.4</v>
      </c>
      <c r="E24" s="62">
        <v>850</v>
      </c>
      <c r="F24" s="62" t="s">
        <v>106</v>
      </c>
      <c r="G24" s="62" t="s">
        <v>64</v>
      </c>
      <c r="H24" s="66" t="s">
        <v>963</v>
      </c>
      <c r="I24" s="64" t="s">
        <v>964</v>
      </c>
      <c r="J24" s="62" t="s">
        <v>101</v>
      </c>
    </row>
    <row r="25" spans="1:10" s="60" customFormat="1" ht="37.9" customHeight="1" x14ac:dyDescent="0.4">
      <c r="A25" s="163" t="s">
        <v>1016</v>
      </c>
      <c r="B25" s="62" t="s">
        <v>124</v>
      </c>
      <c r="C25" s="62">
        <v>2006</v>
      </c>
      <c r="D25" s="62">
        <v>0.25</v>
      </c>
      <c r="E25" s="62">
        <v>650</v>
      </c>
      <c r="F25" s="63" t="s">
        <v>106</v>
      </c>
      <c r="G25" s="163" t="s">
        <v>126</v>
      </c>
      <c r="H25" s="64" t="s">
        <v>854</v>
      </c>
      <c r="I25" s="64" t="s">
        <v>861</v>
      </c>
      <c r="J25" s="63" t="s">
        <v>125</v>
      </c>
    </row>
    <row r="26" spans="1:10" s="60" customFormat="1" ht="37.9" customHeight="1" x14ac:dyDescent="0.4">
      <c r="A26" s="163" t="s">
        <v>1017</v>
      </c>
      <c r="B26" s="62" t="s">
        <v>124</v>
      </c>
      <c r="C26" s="63" t="s">
        <v>27</v>
      </c>
      <c r="D26" s="62">
        <v>0.16</v>
      </c>
      <c r="E26" s="62">
        <v>729</v>
      </c>
      <c r="F26" s="63" t="s">
        <v>135</v>
      </c>
      <c r="G26" s="163" t="s">
        <v>116</v>
      </c>
      <c r="H26" s="64" t="s">
        <v>852</v>
      </c>
      <c r="I26" s="64" t="s">
        <v>862</v>
      </c>
      <c r="J26" s="63" t="s">
        <v>125</v>
      </c>
    </row>
    <row r="27" spans="1:10" s="60" customFormat="1" ht="37.9" customHeight="1" x14ac:dyDescent="0.4">
      <c r="A27" s="163" t="s">
        <v>1039</v>
      </c>
      <c r="B27" s="62" t="s">
        <v>124</v>
      </c>
      <c r="C27" s="62">
        <v>2003</v>
      </c>
      <c r="D27" s="62">
        <v>1</v>
      </c>
      <c r="E27" s="62">
        <v>150</v>
      </c>
      <c r="F27" s="62" t="s">
        <v>24</v>
      </c>
      <c r="G27" s="163" t="s">
        <v>25</v>
      </c>
      <c r="H27" s="64" t="s">
        <v>854</v>
      </c>
      <c r="I27" s="64" t="s">
        <v>1035</v>
      </c>
      <c r="J27" s="63" t="s">
        <v>27</v>
      </c>
    </row>
    <row r="28" spans="1:10" s="60" customFormat="1" ht="37.9" customHeight="1" x14ac:dyDescent="0.4">
      <c r="A28" s="163" t="s">
        <v>1009</v>
      </c>
      <c r="B28" s="62" t="s">
        <v>119</v>
      </c>
      <c r="C28" s="62" t="s">
        <v>916</v>
      </c>
      <c r="D28" s="62">
        <v>0.3</v>
      </c>
      <c r="E28" s="62">
        <v>20</v>
      </c>
      <c r="F28" s="62" t="s">
        <v>100</v>
      </c>
      <c r="G28" s="163" t="s">
        <v>116</v>
      </c>
      <c r="H28" s="64" t="s">
        <v>854</v>
      </c>
      <c r="I28" s="66" t="s">
        <v>1038</v>
      </c>
      <c r="J28" s="62" t="s">
        <v>101</v>
      </c>
    </row>
    <row r="29" spans="1:10" s="60" customFormat="1" ht="37.9" customHeight="1" x14ac:dyDescent="0.4">
      <c r="A29" s="163" t="s">
        <v>1010</v>
      </c>
      <c r="B29" s="62" t="s">
        <v>119</v>
      </c>
      <c r="C29" s="62">
        <v>2017</v>
      </c>
      <c r="D29" s="62">
        <v>0.8</v>
      </c>
      <c r="E29" s="62">
        <v>266</v>
      </c>
      <c r="F29" s="63" t="s">
        <v>905</v>
      </c>
      <c r="G29" s="62" t="s">
        <v>116</v>
      </c>
      <c r="H29" s="64" t="s">
        <v>854</v>
      </c>
      <c r="I29" s="64" t="s">
        <v>910</v>
      </c>
      <c r="J29" s="63" t="s">
        <v>125</v>
      </c>
    </row>
    <row r="30" spans="1:10" s="60" customFormat="1" ht="37.9" customHeight="1" x14ac:dyDescent="0.4">
      <c r="A30" s="163" t="s">
        <v>1012</v>
      </c>
      <c r="B30" s="62" t="s">
        <v>119</v>
      </c>
      <c r="C30" s="62">
        <v>2008</v>
      </c>
      <c r="D30" s="62">
        <v>0.1</v>
      </c>
      <c r="E30" s="62">
        <v>19</v>
      </c>
      <c r="F30" s="62" t="s">
        <v>106</v>
      </c>
      <c r="G30" s="163" t="s">
        <v>109</v>
      </c>
      <c r="H30" s="64" t="s">
        <v>854</v>
      </c>
      <c r="I30" s="64" t="s">
        <v>903</v>
      </c>
      <c r="J30" s="62" t="s">
        <v>108</v>
      </c>
    </row>
    <row r="31" spans="1:10" s="60" customFormat="1" ht="37.9" customHeight="1" x14ac:dyDescent="0.4">
      <c r="A31" s="163" t="s">
        <v>1030</v>
      </c>
      <c r="B31" s="62" t="s">
        <v>119</v>
      </c>
      <c r="C31" s="62">
        <v>2012</v>
      </c>
      <c r="D31" s="62">
        <v>2.7</v>
      </c>
      <c r="E31" s="62">
        <v>100</v>
      </c>
      <c r="F31" s="62" t="s">
        <v>106</v>
      </c>
      <c r="G31" s="163" t="s">
        <v>114</v>
      </c>
      <c r="H31" s="66" t="s">
        <v>858</v>
      </c>
      <c r="I31" s="64" t="s">
        <v>1037</v>
      </c>
      <c r="J31" s="62" t="s">
        <v>101</v>
      </c>
    </row>
    <row r="32" spans="1:10" s="60" customFormat="1" ht="37.9" customHeight="1" x14ac:dyDescent="0.4">
      <c r="A32" s="163" t="s">
        <v>1026</v>
      </c>
      <c r="B32" s="62" t="s">
        <v>119</v>
      </c>
      <c r="C32" s="62">
        <v>2011</v>
      </c>
      <c r="D32" s="62">
        <v>0.4</v>
      </c>
      <c r="E32" s="62">
        <v>160</v>
      </c>
      <c r="F32" s="62" t="s">
        <v>133</v>
      </c>
      <c r="G32" s="163" t="s">
        <v>64</v>
      </c>
      <c r="H32" s="64" t="s">
        <v>852</v>
      </c>
      <c r="I32" s="64" t="s">
        <v>1036</v>
      </c>
      <c r="J32" s="62" t="s">
        <v>108</v>
      </c>
    </row>
    <row r="33" spans="1:10" s="60" customFormat="1" ht="37.9" customHeight="1" x14ac:dyDescent="0.4">
      <c r="A33" s="163" t="s">
        <v>1027</v>
      </c>
      <c r="B33" s="62" t="s">
        <v>119</v>
      </c>
      <c r="C33" s="62">
        <v>2021</v>
      </c>
      <c r="D33" s="62">
        <v>0.5</v>
      </c>
      <c r="E33" s="62">
        <v>200</v>
      </c>
      <c r="F33" s="63" t="s">
        <v>136</v>
      </c>
      <c r="G33" s="163" t="s">
        <v>116</v>
      </c>
      <c r="H33" s="64" t="s">
        <v>854</v>
      </c>
      <c r="I33" s="64" t="s">
        <v>869</v>
      </c>
      <c r="J33" s="62" t="s">
        <v>101</v>
      </c>
    </row>
    <row r="34" spans="1:10" s="60" customFormat="1" ht="37.9" customHeight="1" x14ac:dyDescent="0.4">
      <c r="A34" s="163" t="s">
        <v>1011</v>
      </c>
      <c r="B34" s="62" t="s">
        <v>120</v>
      </c>
      <c r="C34" s="63" t="s">
        <v>27</v>
      </c>
      <c r="D34" s="62">
        <v>0.3</v>
      </c>
      <c r="E34" s="62">
        <v>220</v>
      </c>
      <c r="F34" s="63" t="s">
        <v>27</v>
      </c>
      <c r="G34" s="163" t="s">
        <v>103</v>
      </c>
      <c r="H34" s="64" t="s">
        <v>854</v>
      </c>
      <c r="I34" s="66" t="s">
        <v>1040</v>
      </c>
      <c r="J34" s="63" t="s">
        <v>27</v>
      </c>
    </row>
    <row r="35" spans="1:10" s="60" customFormat="1" ht="37.9" customHeight="1" x14ac:dyDescent="0.4">
      <c r="A35" s="163" t="s">
        <v>1020</v>
      </c>
      <c r="B35" s="62" t="s">
        <v>120</v>
      </c>
      <c r="C35" s="63">
        <v>1960</v>
      </c>
      <c r="D35" s="62">
        <v>0.5</v>
      </c>
      <c r="E35" s="62">
        <v>435</v>
      </c>
      <c r="F35" s="63" t="s">
        <v>115</v>
      </c>
      <c r="G35" s="163" t="s">
        <v>126</v>
      </c>
      <c r="H35" s="64" t="s">
        <v>852</v>
      </c>
      <c r="I35" s="64" t="s">
        <v>864</v>
      </c>
      <c r="J35" s="63" t="s">
        <v>111</v>
      </c>
    </row>
    <row r="36" spans="1:10" s="60" customFormat="1" ht="37.9" customHeight="1" x14ac:dyDescent="0.4">
      <c r="A36" s="163" t="s">
        <v>1025</v>
      </c>
      <c r="B36" s="62" t="s">
        <v>120</v>
      </c>
      <c r="C36" s="62">
        <v>2000</v>
      </c>
      <c r="D36" s="62">
        <v>0.3</v>
      </c>
      <c r="E36" s="62">
        <v>200</v>
      </c>
      <c r="F36" s="62" t="s">
        <v>106</v>
      </c>
      <c r="G36" s="163" t="s">
        <v>116</v>
      </c>
      <c r="H36" s="64" t="s">
        <v>852</v>
      </c>
      <c r="I36" s="64" t="s">
        <v>902</v>
      </c>
      <c r="J36" s="63" t="s">
        <v>27</v>
      </c>
    </row>
    <row r="37" spans="1:10" s="60" customFormat="1" ht="37.9" customHeight="1" x14ac:dyDescent="0.4">
      <c r="A37" s="163" t="s">
        <v>1021</v>
      </c>
      <c r="B37" s="62" t="s">
        <v>120</v>
      </c>
      <c r="C37" s="63" t="s">
        <v>27</v>
      </c>
      <c r="D37" s="62">
        <v>0.23</v>
      </c>
      <c r="E37" s="62">
        <v>0</v>
      </c>
      <c r="F37" s="63" t="s">
        <v>525</v>
      </c>
      <c r="G37" s="163" t="s">
        <v>102</v>
      </c>
      <c r="H37" s="64" t="s">
        <v>852</v>
      </c>
      <c r="I37" s="64" t="s">
        <v>865</v>
      </c>
      <c r="J37" s="63" t="s">
        <v>111</v>
      </c>
    </row>
    <row r="38" spans="1:10" s="60" customFormat="1" ht="37.9" customHeight="1" x14ac:dyDescent="0.4">
      <c r="A38" s="163" t="s">
        <v>1023</v>
      </c>
      <c r="B38" s="62" t="s">
        <v>120</v>
      </c>
      <c r="C38" s="62">
        <v>1994</v>
      </c>
      <c r="D38" s="62">
        <v>0.2</v>
      </c>
      <c r="E38" s="62">
        <v>340</v>
      </c>
      <c r="F38" s="62" t="s">
        <v>110</v>
      </c>
      <c r="G38" s="163" t="s">
        <v>64</v>
      </c>
      <c r="H38" s="64" t="s">
        <v>866</v>
      </c>
      <c r="I38" s="64" t="s">
        <v>867</v>
      </c>
      <c r="J38" s="62" t="s">
        <v>104</v>
      </c>
    </row>
    <row r="39" spans="1:10" s="60" customFormat="1" ht="37.9" customHeight="1" x14ac:dyDescent="0.4">
      <c r="A39" s="163" t="s">
        <v>1018</v>
      </c>
      <c r="B39" s="62" t="s">
        <v>128</v>
      </c>
      <c r="C39" s="62">
        <v>1978</v>
      </c>
      <c r="D39" s="62">
        <v>0.7</v>
      </c>
      <c r="E39" s="62">
        <v>550</v>
      </c>
      <c r="F39" s="63" t="s">
        <v>106</v>
      </c>
      <c r="G39" s="163" t="s">
        <v>116</v>
      </c>
      <c r="H39" s="64" t="s">
        <v>866</v>
      </c>
      <c r="I39" s="64" t="s">
        <v>863</v>
      </c>
      <c r="J39" s="63" t="s">
        <v>125</v>
      </c>
    </row>
    <row r="40" spans="1:10" s="60" customFormat="1" ht="37.9" customHeight="1" x14ac:dyDescent="0.4">
      <c r="A40" s="163" t="s">
        <v>1019</v>
      </c>
      <c r="B40" s="62" t="s">
        <v>128</v>
      </c>
      <c r="C40" s="63">
        <v>2011</v>
      </c>
      <c r="D40" s="62">
        <v>0.3</v>
      </c>
      <c r="E40" s="62">
        <v>380</v>
      </c>
      <c r="F40" s="63" t="s">
        <v>110</v>
      </c>
      <c r="G40" s="163" t="s">
        <v>126</v>
      </c>
      <c r="H40" s="64" t="s">
        <v>852</v>
      </c>
      <c r="I40" s="64" t="s">
        <v>863</v>
      </c>
      <c r="J40" s="63" t="s">
        <v>125</v>
      </c>
    </row>
    <row r="41" spans="1:10" s="60" customFormat="1" ht="37.9" customHeight="1" x14ac:dyDescent="0.4">
      <c r="A41" s="163" t="s">
        <v>1020</v>
      </c>
      <c r="B41" s="62" t="s">
        <v>128</v>
      </c>
      <c r="C41" s="63">
        <v>1970</v>
      </c>
      <c r="D41" s="62">
        <v>0.5</v>
      </c>
      <c r="E41" s="62">
        <v>420</v>
      </c>
      <c r="F41" s="63" t="s">
        <v>135</v>
      </c>
      <c r="G41" s="163" t="s">
        <v>126</v>
      </c>
      <c r="H41" s="64" t="s">
        <v>852</v>
      </c>
      <c r="I41" s="64" t="s">
        <v>863</v>
      </c>
      <c r="J41" s="63" t="s">
        <v>111</v>
      </c>
    </row>
    <row r="42" spans="1:10" s="60" customFormat="1" ht="37.9" customHeight="1" x14ac:dyDescent="0.4">
      <c r="A42" s="163" t="s">
        <v>1006</v>
      </c>
      <c r="B42" s="62" t="s">
        <v>842</v>
      </c>
      <c r="C42" s="63">
        <v>2004</v>
      </c>
      <c r="D42" s="62">
        <v>0.7</v>
      </c>
      <c r="E42" s="62">
        <v>200</v>
      </c>
      <c r="F42" s="63" t="s">
        <v>115</v>
      </c>
      <c r="G42" s="163" t="s">
        <v>116</v>
      </c>
      <c r="H42" s="64" t="s">
        <v>852</v>
      </c>
      <c r="I42" s="64" t="s">
        <v>853</v>
      </c>
      <c r="J42" s="63" t="s">
        <v>125</v>
      </c>
    </row>
    <row r="43" spans="1:10" s="60" customFormat="1" x14ac:dyDescent="0.4">
      <c r="A43" s="59"/>
    </row>
    <row r="44" spans="1:10" s="60" customFormat="1" x14ac:dyDescent="0.4">
      <c r="A44" s="59"/>
    </row>
    <row r="45" spans="1:10" s="60" customFormat="1" x14ac:dyDescent="0.4">
      <c r="A45" s="59"/>
    </row>
    <row r="46" spans="1:10" s="68" customFormat="1" ht="37.9" customHeight="1" x14ac:dyDescent="0.4">
      <c r="A46" s="70"/>
    </row>
    <row r="47" spans="1:10" s="68" customFormat="1" ht="37.9" customHeight="1" x14ac:dyDescent="0.4">
      <c r="A47" s="70"/>
    </row>
    <row r="48" spans="1:10" s="68" customFormat="1" ht="37.9" customHeight="1" x14ac:dyDescent="0.4">
      <c r="A48" s="70"/>
    </row>
    <row r="49" spans="1:1" s="68" customFormat="1" ht="37.9" customHeight="1" x14ac:dyDescent="0.4">
      <c r="A49" s="70"/>
    </row>
    <row r="50" spans="1:1" s="68" customFormat="1" ht="37.9" customHeight="1" x14ac:dyDescent="0.4">
      <c r="A50" s="70"/>
    </row>
    <row r="51" spans="1:1" s="68" customFormat="1" ht="37.9" customHeight="1" x14ac:dyDescent="0.4">
      <c r="A51" s="70"/>
    </row>
    <row r="52" spans="1:1" s="68" customFormat="1" ht="37.9" customHeight="1" x14ac:dyDescent="0.4">
      <c r="A52" s="70"/>
    </row>
    <row r="53" spans="1:1" s="68" customFormat="1" ht="37.9" customHeight="1" x14ac:dyDescent="0.4">
      <c r="A53" s="70"/>
    </row>
    <row r="54" spans="1:1" s="68" customFormat="1" ht="37.9" customHeight="1" x14ac:dyDescent="0.4">
      <c r="A54" s="70"/>
    </row>
    <row r="55" spans="1:1" s="68" customFormat="1" ht="37.9" customHeight="1" x14ac:dyDescent="0.4">
      <c r="A55" s="70"/>
    </row>
    <row r="56" spans="1:1" s="68" customFormat="1" ht="37.9" customHeight="1" x14ac:dyDescent="0.4">
      <c r="A56" s="70"/>
    </row>
    <row r="57" spans="1:1" s="68" customFormat="1" ht="37.9" customHeight="1" x14ac:dyDescent="0.4">
      <c r="A57" s="70"/>
    </row>
    <row r="58" spans="1:1" s="68" customFormat="1" ht="37.9" customHeight="1" x14ac:dyDescent="0.4">
      <c r="A58" s="70"/>
    </row>
    <row r="59" spans="1:1" s="68" customFormat="1" ht="37.9" customHeight="1" x14ac:dyDescent="0.4">
      <c r="A59" s="70"/>
    </row>
    <row r="60" spans="1:1" s="68" customFormat="1" ht="37.9" customHeight="1" x14ac:dyDescent="0.4">
      <c r="A60" s="70"/>
    </row>
    <row r="61" spans="1:1" s="68" customFormat="1" ht="37.9" customHeight="1" x14ac:dyDescent="0.4">
      <c r="A61" s="70"/>
    </row>
    <row r="62" spans="1:1" s="68" customFormat="1" ht="37.9" customHeight="1" x14ac:dyDescent="0.4">
      <c r="A62" s="70"/>
    </row>
    <row r="63" spans="1:1" s="68" customFormat="1" ht="37.9" customHeight="1" x14ac:dyDescent="0.4">
      <c r="A63" s="70"/>
    </row>
    <row r="64" spans="1:1" s="68" customFormat="1" ht="37.9" customHeight="1" x14ac:dyDescent="0.4">
      <c r="A64" s="70"/>
    </row>
    <row r="65" spans="1:1" s="68" customFormat="1" ht="37.9" customHeight="1" x14ac:dyDescent="0.4">
      <c r="A65" s="70"/>
    </row>
    <row r="66" spans="1:1" s="68" customFormat="1" ht="37.9" customHeight="1" x14ac:dyDescent="0.4">
      <c r="A66" s="70"/>
    </row>
    <row r="67" spans="1:1" s="68" customFormat="1" ht="37.9" customHeight="1" x14ac:dyDescent="0.4">
      <c r="A67" s="70"/>
    </row>
    <row r="68" spans="1:1" s="68" customFormat="1" ht="37.9" customHeight="1" x14ac:dyDescent="0.4">
      <c r="A68" s="70"/>
    </row>
    <row r="69" spans="1:1" s="68" customFormat="1" ht="37.9" customHeight="1" x14ac:dyDescent="0.4">
      <c r="A69" s="70"/>
    </row>
    <row r="70" spans="1:1" s="68" customFormat="1" ht="37.9" customHeight="1" x14ac:dyDescent="0.4">
      <c r="A70" s="70"/>
    </row>
    <row r="71" spans="1:1" s="68" customFormat="1" ht="37.9" customHeight="1" x14ac:dyDescent="0.4">
      <c r="A71" s="70"/>
    </row>
    <row r="72" spans="1:1" s="68" customFormat="1" ht="37.9" customHeight="1" x14ac:dyDescent="0.4">
      <c r="A72" s="70"/>
    </row>
    <row r="73" spans="1:1" s="68" customFormat="1" ht="37.9" customHeight="1" x14ac:dyDescent="0.4">
      <c r="A73" s="70"/>
    </row>
    <row r="74" spans="1:1" s="68" customFormat="1" ht="37.9" customHeight="1" x14ac:dyDescent="0.4">
      <c r="A74" s="70"/>
    </row>
    <row r="75" spans="1:1" s="68" customFormat="1" ht="37.9" customHeight="1" x14ac:dyDescent="0.4">
      <c r="A75" s="70"/>
    </row>
    <row r="76" spans="1:1" s="68" customFormat="1" ht="37.9" customHeight="1" x14ac:dyDescent="0.4">
      <c r="A76" s="70"/>
    </row>
    <row r="77" spans="1:1" s="68" customFormat="1" ht="37.9" customHeight="1" x14ac:dyDescent="0.4">
      <c r="A77" s="70"/>
    </row>
    <row r="78" spans="1:1" s="68" customFormat="1" ht="37.9" customHeight="1" x14ac:dyDescent="0.4">
      <c r="A78" s="70"/>
    </row>
    <row r="79" spans="1:1" s="68" customFormat="1" ht="37.9" customHeight="1" x14ac:dyDescent="0.4">
      <c r="A79" s="70"/>
    </row>
    <row r="80" spans="1:1" s="68" customFormat="1" ht="37.9" customHeight="1" x14ac:dyDescent="0.4">
      <c r="A80" s="70"/>
    </row>
    <row r="81" spans="1:1" s="68" customFormat="1" ht="37.9" customHeight="1" x14ac:dyDescent="0.4">
      <c r="A81" s="70"/>
    </row>
    <row r="82" spans="1:1" s="68" customFormat="1" ht="37.9" customHeight="1" x14ac:dyDescent="0.4">
      <c r="A82" s="70"/>
    </row>
    <row r="83" spans="1:1" s="68" customFormat="1" ht="37.9" customHeight="1" x14ac:dyDescent="0.4">
      <c r="A83" s="70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C5F2-0496-45D9-A912-0607DCED50E0}">
  <dimension ref="A1:J78"/>
  <sheetViews>
    <sheetView workbookViewId="0">
      <selection activeCell="C2" sqref="C2"/>
    </sheetView>
  </sheetViews>
  <sheetFormatPr defaultRowHeight="18.75" x14ac:dyDescent="0.4"/>
  <cols>
    <col min="1" max="1" width="8.75" style="2"/>
    <col min="2" max="2" width="14" customWidth="1"/>
    <col min="7" max="7" width="13.25" customWidth="1"/>
    <col min="9" max="9" width="34.75" customWidth="1"/>
  </cols>
  <sheetData>
    <row r="1" spans="1:10" s="60" customFormat="1" ht="8.65" customHeight="1" x14ac:dyDescent="0.4">
      <c r="A1" s="59"/>
    </row>
    <row r="2" spans="1:10" s="60" customFormat="1" ht="30" customHeight="1" x14ac:dyDescent="0.4">
      <c r="A2" s="170" t="s">
        <v>1217</v>
      </c>
      <c r="B2" s="166"/>
      <c r="C2" s="162"/>
      <c r="D2" s="166"/>
      <c r="E2" s="166"/>
      <c r="F2" s="166"/>
      <c r="G2" s="166"/>
      <c r="H2" s="166"/>
      <c r="I2" s="166"/>
      <c r="J2" s="166"/>
    </row>
    <row r="3" spans="1:10" s="45" customFormat="1" ht="57" customHeight="1" x14ac:dyDescent="0.4">
      <c r="A3" s="61" t="s">
        <v>1005</v>
      </c>
      <c r="B3" s="61" t="s">
        <v>117</v>
      </c>
      <c r="C3" s="61" t="s">
        <v>596</v>
      </c>
      <c r="D3" s="61" t="s">
        <v>597</v>
      </c>
      <c r="E3" s="61" t="s">
        <v>26</v>
      </c>
      <c r="F3" s="61" t="s">
        <v>0</v>
      </c>
      <c r="G3" s="61" t="s">
        <v>1</v>
      </c>
      <c r="H3" s="61" t="s">
        <v>851</v>
      </c>
      <c r="I3" s="61" t="s">
        <v>2</v>
      </c>
      <c r="J3" s="61" t="s">
        <v>3</v>
      </c>
    </row>
    <row r="4" spans="1:10" s="68" customFormat="1" ht="37.9" customHeight="1" x14ac:dyDescent="0.4">
      <c r="A4" s="163" t="s">
        <v>1006</v>
      </c>
      <c r="B4" s="62" t="s">
        <v>121</v>
      </c>
      <c r="C4" s="62">
        <v>2004</v>
      </c>
      <c r="D4" s="62">
        <v>0.1</v>
      </c>
      <c r="E4" s="62">
        <v>200</v>
      </c>
      <c r="F4" s="63" t="s">
        <v>106</v>
      </c>
      <c r="G4" s="163" t="s">
        <v>116</v>
      </c>
      <c r="H4" s="64" t="s">
        <v>852</v>
      </c>
      <c r="I4" s="64" t="s">
        <v>853</v>
      </c>
      <c r="J4" s="62" t="s">
        <v>101</v>
      </c>
    </row>
    <row r="5" spans="1:10" s="68" customFormat="1" ht="37.9" customHeight="1" x14ac:dyDescent="0.4">
      <c r="A5" s="163" t="s">
        <v>1008</v>
      </c>
      <c r="B5" s="62" t="s">
        <v>121</v>
      </c>
      <c r="C5" s="62">
        <v>2014</v>
      </c>
      <c r="D5" s="62">
        <v>8.0000000000000002E-3</v>
      </c>
      <c r="E5" s="62">
        <v>170</v>
      </c>
      <c r="F5" s="62" t="s">
        <v>106</v>
      </c>
      <c r="G5" s="163" t="s">
        <v>207</v>
      </c>
      <c r="H5" s="64" t="s">
        <v>852</v>
      </c>
      <c r="I5" s="64" t="s">
        <v>1028</v>
      </c>
      <c r="J5" s="62" t="s">
        <v>108</v>
      </c>
    </row>
    <row r="6" spans="1:10" s="68" customFormat="1" ht="37.9" customHeight="1" x14ac:dyDescent="0.4">
      <c r="A6" s="163" t="s">
        <v>1010</v>
      </c>
      <c r="B6" s="62" t="s">
        <v>121</v>
      </c>
      <c r="C6" s="62">
        <v>2011</v>
      </c>
      <c r="D6" s="62">
        <v>0.4</v>
      </c>
      <c r="E6" s="62">
        <v>236</v>
      </c>
      <c r="F6" s="63" t="s">
        <v>135</v>
      </c>
      <c r="G6" s="62" t="s">
        <v>906</v>
      </c>
      <c r="H6" s="64" t="s">
        <v>854</v>
      </c>
      <c r="I6" s="64" t="s">
        <v>909</v>
      </c>
      <c r="J6" s="63" t="s">
        <v>125</v>
      </c>
    </row>
    <row r="7" spans="1:10" s="68" customFormat="1" ht="37.9" customHeight="1" x14ac:dyDescent="0.4">
      <c r="A7" s="163" t="s">
        <v>1012</v>
      </c>
      <c r="B7" s="62" t="s">
        <v>121</v>
      </c>
      <c r="C7" s="62">
        <v>1993</v>
      </c>
      <c r="D7" s="62">
        <v>0.17499999999999999</v>
      </c>
      <c r="E7" s="62">
        <v>19</v>
      </c>
      <c r="F7" s="62" t="s">
        <v>106</v>
      </c>
      <c r="G7" s="163" t="s">
        <v>109</v>
      </c>
      <c r="H7" s="64" t="s">
        <v>854</v>
      </c>
      <c r="I7" s="64" t="s">
        <v>903</v>
      </c>
      <c r="J7" s="62" t="s">
        <v>108</v>
      </c>
    </row>
    <row r="8" spans="1:10" s="68" customFormat="1" ht="37.9" customHeight="1" x14ac:dyDescent="0.4">
      <c r="A8" s="163" t="s">
        <v>1030</v>
      </c>
      <c r="B8" s="62" t="s">
        <v>121</v>
      </c>
      <c r="C8" s="62">
        <v>2009</v>
      </c>
      <c r="D8" s="62">
        <v>0.8</v>
      </c>
      <c r="E8" s="62" t="s">
        <v>113</v>
      </c>
      <c r="F8" s="62" t="s">
        <v>106</v>
      </c>
      <c r="G8" s="163" t="s">
        <v>64</v>
      </c>
      <c r="H8" s="66" t="s">
        <v>858</v>
      </c>
      <c r="I8" s="64" t="s">
        <v>1037</v>
      </c>
      <c r="J8" s="62" t="s">
        <v>101</v>
      </c>
    </row>
    <row r="9" spans="1:10" s="68" customFormat="1" ht="37.9" customHeight="1" x14ac:dyDescent="0.4">
      <c r="A9" s="163" t="s">
        <v>1014</v>
      </c>
      <c r="B9" s="62" t="s">
        <v>121</v>
      </c>
      <c r="C9" s="62">
        <v>2003</v>
      </c>
      <c r="D9" s="62">
        <v>8</v>
      </c>
      <c r="E9" s="62">
        <v>650</v>
      </c>
      <c r="F9" s="62" t="s">
        <v>115</v>
      </c>
      <c r="G9" s="163" t="s">
        <v>116</v>
      </c>
      <c r="H9" s="64" t="s">
        <v>852</v>
      </c>
      <c r="I9" s="64" t="s">
        <v>860</v>
      </c>
      <c r="J9" s="62" t="s">
        <v>104</v>
      </c>
    </row>
    <row r="10" spans="1:10" s="68" customFormat="1" ht="37.9" customHeight="1" x14ac:dyDescent="0.4">
      <c r="A10" s="163" t="s">
        <v>1015</v>
      </c>
      <c r="B10" s="62" t="s">
        <v>121</v>
      </c>
      <c r="C10" s="62">
        <v>1992</v>
      </c>
      <c r="D10" s="62">
        <v>0.2</v>
      </c>
      <c r="E10" s="62">
        <v>850</v>
      </c>
      <c r="F10" s="62" t="s">
        <v>106</v>
      </c>
      <c r="G10" s="62" t="s">
        <v>64</v>
      </c>
      <c r="H10" s="66" t="s">
        <v>963</v>
      </c>
      <c r="I10" s="64" t="s">
        <v>964</v>
      </c>
      <c r="J10" s="62" t="s">
        <v>101</v>
      </c>
    </row>
    <row r="11" spans="1:10" s="68" customFormat="1" ht="37.9" customHeight="1" x14ac:dyDescent="0.4">
      <c r="A11" s="163" t="s">
        <v>1016</v>
      </c>
      <c r="B11" s="62" t="s">
        <v>121</v>
      </c>
      <c r="C11" s="62">
        <v>1989</v>
      </c>
      <c r="D11" s="63">
        <v>0.2</v>
      </c>
      <c r="E11" s="62">
        <v>670</v>
      </c>
      <c r="F11" s="63" t="s">
        <v>106</v>
      </c>
      <c r="G11" s="163" t="s">
        <v>126</v>
      </c>
      <c r="H11" s="64" t="s">
        <v>854</v>
      </c>
      <c r="I11" s="64" t="s">
        <v>861</v>
      </c>
      <c r="J11" s="63" t="s">
        <v>125</v>
      </c>
    </row>
    <row r="12" spans="1:10" s="68" customFormat="1" ht="37.9" customHeight="1" x14ac:dyDescent="0.4">
      <c r="A12" s="163" t="s">
        <v>1017</v>
      </c>
      <c r="B12" s="62" t="s">
        <v>121</v>
      </c>
      <c r="C12" s="62">
        <v>1951</v>
      </c>
      <c r="D12" s="62">
        <v>0.17</v>
      </c>
      <c r="E12" s="62">
        <v>729</v>
      </c>
      <c r="F12" s="63" t="s">
        <v>135</v>
      </c>
      <c r="G12" s="163" t="s">
        <v>116</v>
      </c>
      <c r="H12" s="64" t="s">
        <v>852</v>
      </c>
      <c r="I12" s="64" t="s">
        <v>862</v>
      </c>
      <c r="J12" s="63" t="s">
        <v>125</v>
      </c>
    </row>
    <row r="13" spans="1:10" s="68" customFormat="1" ht="37.9" customHeight="1" x14ac:dyDescent="0.4">
      <c r="A13" s="163" t="s">
        <v>1018</v>
      </c>
      <c r="B13" s="62" t="s">
        <v>121</v>
      </c>
      <c r="C13" s="63">
        <v>2012</v>
      </c>
      <c r="D13" s="62">
        <v>0.8</v>
      </c>
      <c r="E13" s="62">
        <v>590</v>
      </c>
      <c r="F13" s="63" t="s">
        <v>106</v>
      </c>
      <c r="G13" s="163" t="s">
        <v>116</v>
      </c>
      <c r="H13" s="64" t="s">
        <v>866</v>
      </c>
      <c r="I13" s="64" t="s">
        <v>863</v>
      </c>
      <c r="J13" s="63" t="s">
        <v>125</v>
      </c>
    </row>
    <row r="14" spans="1:10" s="68" customFormat="1" ht="37.9" customHeight="1" x14ac:dyDescent="0.4">
      <c r="A14" s="163" t="s">
        <v>1019</v>
      </c>
      <c r="B14" s="62" t="s">
        <v>121</v>
      </c>
      <c r="C14" s="63">
        <v>1990</v>
      </c>
      <c r="D14" s="62">
        <v>0.2</v>
      </c>
      <c r="E14" s="62">
        <v>370</v>
      </c>
      <c r="F14" s="63" t="s">
        <v>127</v>
      </c>
      <c r="G14" s="163" t="s">
        <v>126</v>
      </c>
      <c r="H14" s="64" t="s">
        <v>852</v>
      </c>
      <c r="I14" s="64" t="s">
        <v>863</v>
      </c>
      <c r="J14" s="63" t="s">
        <v>125</v>
      </c>
    </row>
    <row r="15" spans="1:10" s="68" customFormat="1" ht="37.9" customHeight="1" x14ac:dyDescent="0.4">
      <c r="A15" s="163" t="s">
        <v>1024</v>
      </c>
      <c r="B15" s="62" t="s">
        <v>121</v>
      </c>
      <c r="C15" s="62">
        <v>1990</v>
      </c>
      <c r="D15" s="62" t="s">
        <v>1032</v>
      </c>
      <c r="E15" s="62">
        <v>235</v>
      </c>
      <c r="F15" s="62" t="s">
        <v>100</v>
      </c>
      <c r="G15" s="163" t="s">
        <v>109</v>
      </c>
      <c r="H15" s="64" t="s">
        <v>1033</v>
      </c>
      <c r="I15" s="64" t="s">
        <v>859</v>
      </c>
      <c r="J15" s="62" t="s">
        <v>104</v>
      </c>
    </row>
    <row r="16" spans="1:10" s="68" customFormat="1" ht="37.9" customHeight="1" x14ac:dyDescent="0.4">
      <c r="A16" s="163" t="s">
        <v>1025</v>
      </c>
      <c r="B16" s="62" t="s">
        <v>121</v>
      </c>
      <c r="C16" s="62">
        <v>2000</v>
      </c>
      <c r="D16" s="62">
        <v>0.25</v>
      </c>
      <c r="E16" s="62">
        <v>150</v>
      </c>
      <c r="F16" s="62" t="s">
        <v>24</v>
      </c>
      <c r="G16" s="163" t="s">
        <v>116</v>
      </c>
      <c r="H16" s="64" t="s">
        <v>854</v>
      </c>
      <c r="I16" s="64" t="s">
        <v>901</v>
      </c>
      <c r="J16" s="62" t="s">
        <v>108</v>
      </c>
    </row>
    <row r="17" spans="1:10" s="68" customFormat="1" ht="37.9" customHeight="1" x14ac:dyDescent="0.4">
      <c r="A17" s="163" t="s">
        <v>1021</v>
      </c>
      <c r="B17" s="62" t="s">
        <v>121</v>
      </c>
      <c r="C17" s="63">
        <v>1993</v>
      </c>
      <c r="D17" s="62">
        <v>0.33</v>
      </c>
      <c r="E17" s="62">
        <v>0</v>
      </c>
      <c r="F17" s="63" t="s">
        <v>525</v>
      </c>
      <c r="G17" s="163" t="s">
        <v>102</v>
      </c>
      <c r="H17" s="64" t="s">
        <v>852</v>
      </c>
      <c r="I17" s="64" t="s">
        <v>857</v>
      </c>
      <c r="J17" s="63" t="s">
        <v>111</v>
      </c>
    </row>
    <row r="18" spans="1:10" s="68" customFormat="1" ht="37.9" customHeight="1" x14ac:dyDescent="0.4">
      <c r="A18" s="163" t="s">
        <v>1023</v>
      </c>
      <c r="B18" s="62" t="s">
        <v>121</v>
      </c>
      <c r="C18" s="62">
        <v>1994</v>
      </c>
      <c r="D18" s="62">
        <v>0.24</v>
      </c>
      <c r="E18" s="62">
        <v>340</v>
      </c>
      <c r="F18" s="62" t="s">
        <v>100</v>
      </c>
      <c r="G18" s="163" t="s">
        <v>64</v>
      </c>
      <c r="H18" s="64" t="s">
        <v>866</v>
      </c>
      <c r="I18" s="64" t="s">
        <v>867</v>
      </c>
      <c r="J18" s="62" t="s">
        <v>104</v>
      </c>
    </row>
    <row r="19" spans="1:10" s="68" customFormat="1" ht="37.9" customHeight="1" x14ac:dyDescent="0.4">
      <c r="A19" s="163" t="s">
        <v>1026</v>
      </c>
      <c r="B19" s="62" t="s">
        <v>121</v>
      </c>
      <c r="C19" s="62">
        <v>2002</v>
      </c>
      <c r="D19" s="62">
        <v>0.1</v>
      </c>
      <c r="E19" s="62">
        <v>135</v>
      </c>
      <c r="F19" s="62" t="s">
        <v>106</v>
      </c>
      <c r="G19" s="163" t="s">
        <v>105</v>
      </c>
      <c r="H19" s="64" t="s">
        <v>852</v>
      </c>
      <c r="I19" s="64" t="s">
        <v>1036</v>
      </c>
      <c r="J19" s="62" t="s">
        <v>108</v>
      </c>
    </row>
    <row r="20" spans="1:10" s="68" customFormat="1" ht="37.9" customHeight="1" x14ac:dyDescent="0.4">
      <c r="A20" s="163" t="s">
        <v>1027</v>
      </c>
      <c r="B20" s="62" t="s">
        <v>121</v>
      </c>
      <c r="C20" s="62">
        <v>2005</v>
      </c>
      <c r="D20" s="62">
        <v>0.1</v>
      </c>
      <c r="E20" s="62">
        <v>200</v>
      </c>
      <c r="F20" s="63" t="s">
        <v>135</v>
      </c>
      <c r="G20" s="163" t="s">
        <v>116</v>
      </c>
      <c r="H20" s="64" t="s">
        <v>854</v>
      </c>
      <c r="I20" s="64" t="s">
        <v>869</v>
      </c>
      <c r="J20" s="62" t="s">
        <v>108</v>
      </c>
    </row>
    <row r="21" spans="1:10" s="68" customFormat="1" ht="37.9" customHeight="1" x14ac:dyDescent="0.4">
      <c r="A21" s="163" t="s">
        <v>1006</v>
      </c>
      <c r="B21" s="62" t="s">
        <v>123</v>
      </c>
      <c r="C21" s="62">
        <v>2010</v>
      </c>
      <c r="D21" s="62">
        <v>0.3</v>
      </c>
      <c r="E21" s="62">
        <v>210</v>
      </c>
      <c r="F21" s="63" t="s">
        <v>115</v>
      </c>
      <c r="G21" s="163" t="s">
        <v>116</v>
      </c>
      <c r="H21" s="64" t="s">
        <v>852</v>
      </c>
      <c r="I21" s="64" t="s">
        <v>853</v>
      </c>
      <c r="J21" s="63" t="s">
        <v>125</v>
      </c>
    </row>
    <row r="22" spans="1:10" s="68" customFormat="1" ht="37.9" customHeight="1" x14ac:dyDescent="0.4">
      <c r="A22" s="163" t="s">
        <v>1007</v>
      </c>
      <c r="B22" s="62" t="s">
        <v>123</v>
      </c>
      <c r="C22" s="62">
        <v>2011</v>
      </c>
      <c r="D22" s="62">
        <v>0.5</v>
      </c>
      <c r="E22" s="62">
        <v>80</v>
      </c>
      <c r="F22" s="63" t="s">
        <v>904</v>
      </c>
      <c r="G22" s="62" t="s">
        <v>116</v>
      </c>
      <c r="H22" s="64" t="s">
        <v>852</v>
      </c>
      <c r="I22" s="64" t="s">
        <v>907</v>
      </c>
      <c r="J22" s="63" t="s">
        <v>125</v>
      </c>
    </row>
    <row r="23" spans="1:10" s="68" customFormat="1" ht="37.9" customHeight="1" x14ac:dyDescent="0.4">
      <c r="A23" s="163" t="s">
        <v>1010</v>
      </c>
      <c r="B23" s="62" t="s">
        <v>123</v>
      </c>
      <c r="C23" s="62">
        <v>2013</v>
      </c>
      <c r="D23" s="62">
        <v>0.4</v>
      </c>
      <c r="E23" s="62">
        <v>261</v>
      </c>
      <c r="F23" s="63" t="s">
        <v>905</v>
      </c>
      <c r="G23" s="62" t="s">
        <v>116</v>
      </c>
      <c r="H23" s="64" t="s">
        <v>854</v>
      </c>
      <c r="I23" s="64" t="s">
        <v>910</v>
      </c>
      <c r="J23" s="63" t="s">
        <v>125</v>
      </c>
    </row>
    <row r="24" spans="1:10" s="68" customFormat="1" ht="37.9" customHeight="1" x14ac:dyDescent="0.4">
      <c r="A24" s="163" t="s">
        <v>1012</v>
      </c>
      <c r="B24" s="62" t="s">
        <v>123</v>
      </c>
      <c r="C24" s="62">
        <v>1996</v>
      </c>
      <c r="D24" s="62">
        <v>2.75</v>
      </c>
      <c r="E24" s="62">
        <v>22</v>
      </c>
      <c r="F24" s="62" t="s">
        <v>110</v>
      </c>
      <c r="G24" s="163" t="s">
        <v>109</v>
      </c>
      <c r="H24" s="64" t="s">
        <v>854</v>
      </c>
      <c r="I24" s="64" t="s">
        <v>903</v>
      </c>
      <c r="J24" s="63" t="s">
        <v>111</v>
      </c>
    </row>
    <row r="25" spans="1:10" s="68" customFormat="1" ht="37.9" customHeight="1" x14ac:dyDescent="0.4">
      <c r="A25" s="163" t="s">
        <v>1030</v>
      </c>
      <c r="B25" s="62" t="s">
        <v>123</v>
      </c>
      <c r="C25" s="62">
        <v>2012</v>
      </c>
      <c r="D25" s="62">
        <v>0.5</v>
      </c>
      <c r="E25" s="62">
        <v>100</v>
      </c>
      <c r="F25" s="62" t="s">
        <v>106</v>
      </c>
      <c r="G25" s="163" t="s">
        <v>114</v>
      </c>
      <c r="H25" s="66" t="s">
        <v>858</v>
      </c>
      <c r="I25" s="64" t="s">
        <v>1041</v>
      </c>
      <c r="J25" s="62" t="s">
        <v>101</v>
      </c>
    </row>
    <row r="26" spans="1:10" s="68" customFormat="1" ht="37.9" customHeight="1" x14ac:dyDescent="0.4">
      <c r="A26" s="163" t="s">
        <v>1014</v>
      </c>
      <c r="B26" s="62" t="s">
        <v>123</v>
      </c>
      <c r="C26" s="62">
        <v>2019</v>
      </c>
      <c r="D26" s="62">
        <v>1</v>
      </c>
      <c r="E26" s="62">
        <v>650</v>
      </c>
      <c r="F26" s="62" t="s">
        <v>115</v>
      </c>
      <c r="G26" s="67" t="s">
        <v>27</v>
      </c>
      <c r="H26" s="64" t="s">
        <v>852</v>
      </c>
      <c r="I26" s="64" t="s">
        <v>860</v>
      </c>
      <c r="J26" s="62" t="s">
        <v>104</v>
      </c>
    </row>
    <row r="27" spans="1:10" s="68" customFormat="1" ht="37.9" customHeight="1" x14ac:dyDescent="0.4">
      <c r="A27" s="163" t="s">
        <v>1015</v>
      </c>
      <c r="B27" s="62" t="s">
        <v>123</v>
      </c>
      <c r="C27" s="62">
        <v>2004</v>
      </c>
      <c r="D27" s="62">
        <v>0.2</v>
      </c>
      <c r="E27" s="62">
        <v>850</v>
      </c>
      <c r="F27" s="62" t="s">
        <v>106</v>
      </c>
      <c r="G27" s="62" t="s">
        <v>64</v>
      </c>
      <c r="H27" s="66" t="s">
        <v>963</v>
      </c>
      <c r="I27" s="64" t="s">
        <v>964</v>
      </c>
      <c r="J27" s="62" t="s">
        <v>101</v>
      </c>
    </row>
    <row r="28" spans="1:10" s="68" customFormat="1" ht="37.9" customHeight="1" x14ac:dyDescent="0.4">
      <c r="A28" s="163" t="s">
        <v>1016</v>
      </c>
      <c r="B28" s="62" t="s">
        <v>123</v>
      </c>
      <c r="C28" s="62">
        <v>2014</v>
      </c>
      <c r="D28" s="63">
        <v>0.3</v>
      </c>
      <c r="E28" s="62">
        <v>900</v>
      </c>
      <c r="F28" s="63" t="s">
        <v>106</v>
      </c>
      <c r="G28" s="163" t="s">
        <v>116</v>
      </c>
      <c r="H28" s="64" t="s">
        <v>854</v>
      </c>
      <c r="I28" s="64" t="s">
        <v>861</v>
      </c>
      <c r="J28" s="63" t="s">
        <v>125</v>
      </c>
    </row>
    <row r="29" spans="1:10" s="68" customFormat="1" ht="37.9" customHeight="1" x14ac:dyDescent="0.4">
      <c r="A29" s="163" t="s">
        <v>1017</v>
      </c>
      <c r="B29" s="62" t="s">
        <v>123</v>
      </c>
      <c r="C29" s="63" t="s">
        <v>27</v>
      </c>
      <c r="D29" s="62">
        <v>0.31</v>
      </c>
      <c r="E29" s="62">
        <v>729</v>
      </c>
      <c r="F29" s="63" t="s">
        <v>135</v>
      </c>
      <c r="G29" s="163" t="s">
        <v>116</v>
      </c>
      <c r="H29" s="64" t="s">
        <v>852</v>
      </c>
      <c r="I29" s="64" t="s">
        <v>862</v>
      </c>
      <c r="J29" s="63" t="s">
        <v>125</v>
      </c>
    </row>
    <row r="30" spans="1:10" s="68" customFormat="1" ht="37.9" customHeight="1" x14ac:dyDescent="0.4">
      <c r="A30" s="163" t="s">
        <v>1009</v>
      </c>
      <c r="B30" s="62" t="s">
        <v>122</v>
      </c>
      <c r="C30" s="62">
        <v>2017</v>
      </c>
      <c r="D30" s="62">
        <v>0.1</v>
      </c>
      <c r="E30" s="62">
        <v>30</v>
      </c>
      <c r="F30" s="62" t="s">
        <v>100</v>
      </c>
      <c r="G30" s="163" t="s">
        <v>102</v>
      </c>
      <c r="H30" s="64" t="s">
        <v>854</v>
      </c>
      <c r="I30" s="66" t="s">
        <v>855</v>
      </c>
      <c r="J30" s="63" t="s">
        <v>27</v>
      </c>
    </row>
    <row r="31" spans="1:10" s="68" customFormat="1" ht="37.9" customHeight="1" x14ac:dyDescent="0.4">
      <c r="A31" s="163" t="s">
        <v>1011</v>
      </c>
      <c r="B31" s="62" t="s">
        <v>122</v>
      </c>
      <c r="C31" s="63" t="s">
        <v>27</v>
      </c>
      <c r="D31" s="62">
        <v>0.08</v>
      </c>
      <c r="E31" s="62">
        <v>220</v>
      </c>
      <c r="F31" s="63" t="s">
        <v>27</v>
      </c>
      <c r="G31" s="163" t="s">
        <v>105</v>
      </c>
      <c r="H31" s="64" t="s">
        <v>852</v>
      </c>
      <c r="I31" s="64" t="s">
        <v>857</v>
      </c>
      <c r="J31" s="63" t="s">
        <v>27</v>
      </c>
    </row>
    <row r="32" spans="1:10" s="68" customFormat="1" ht="37.9" customHeight="1" x14ac:dyDescent="0.4">
      <c r="A32" s="163" t="s">
        <v>1013</v>
      </c>
      <c r="B32" s="62" t="s">
        <v>122</v>
      </c>
      <c r="C32" s="62">
        <v>1947</v>
      </c>
      <c r="D32" s="62">
        <v>2.1</v>
      </c>
      <c r="E32" s="62">
        <v>70</v>
      </c>
      <c r="F32" s="62" t="s">
        <v>110</v>
      </c>
      <c r="G32" s="67" t="s">
        <v>27</v>
      </c>
      <c r="H32" s="66" t="s">
        <v>858</v>
      </c>
      <c r="I32" s="64" t="s">
        <v>859</v>
      </c>
      <c r="J32" s="62" t="s">
        <v>108</v>
      </c>
    </row>
    <row r="33" spans="1:10" s="68" customFormat="1" ht="37.9" customHeight="1" x14ac:dyDescent="0.4">
      <c r="A33" s="163" t="s">
        <v>1018</v>
      </c>
      <c r="B33" s="62" t="s">
        <v>122</v>
      </c>
      <c r="C33" s="63">
        <v>2013</v>
      </c>
      <c r="D33" s="62">
        <v>0.1</v>
      </c>
      <c r="E33" s="62">
        <v>570</v>
      </c>
      <c r="F33" s="63" t="s">
        <v>106</v>
      </c>
      <c r="G33" s="163" t="s">
        <v>116</v>
      </c>
      <c r="H33" s="64" t="s">
        <v>866</v>
      </c>
      <c r="I33" s="64" t="s">
        <v>863</v>
      </c>
      <c r="J33" s="63" t="s">
        <v>125</v>
      </c>
    </row>
    <row r="34" spans="1:10" s="68" customFormat="1" ht="37.9" customHeight="1" x14ac:dyDescent="0.4">
      <c r="A34" s="163" t="s">
        <v>1019</v>
      </c>
      <c r="B34" s="62" t="s">
        <v>122</v>
      </c>
      <c r="C34" s="63">
        <v>2012</v>
      </c>
      <c r="D34" s="62">
        <v>0.2</v>
      </c>
      <c r="E34" s="62">
        <v>350</v>
      </c>
      <c r="F34" s="63" t="s">
        <v>127</v>
      </c>
      <c r="G34" s="163" t="s">
        <v>126</v>
      </c>
      <c r="H34" s="64" t="s">
        <v>852</v>
      </c>
      <c r="I34" s="64" t="s">
        <v>863</v>
      </c>
      <c r="J34" s="63" t="s">
        <v>125</v>
      </c>
    </row>
    <row r="35" spans="1:10" s="68" customFormat="1" ht="37.9" customHeight="1" x14ac:dyDescent="0.4">
      <c r="A35" s="163" t="s">
        <v>1020</v>
      </c>
      <c r="B35" s="62" t="s">
        <v>122</v>
      </c>
      <c r="C35" s="63">
        <v>1985</v>
      </c>
      <c r="D35" s="62">
        <v>0.2</v>
      </c>
      <c r="E35" s="62">
        <v>415</v>
      </c>
      <c r="F35" s="63" t="s">
        <v>135</v>
      </c>
      <c r="G35" s="163" t="s">
        <v>126</v>
      </c>
      <c r="H35" s="64" t="s">
        <v>852</v>
      </c>
      <c r="I35" s="64" t="s">
        <v>1042</v>
      </c>
      <c r="J35" s="63" t="s">
        <v>131</v>
      </c>
    </row>
    <row r="36" spans="1:10" s="68" customFormat="1" ht="37.9" customHeight="1" x14ac:dyDescent="0.4">
      <c r="A36" s="163" t="s">
        <v>1021</v>
      </c>
      <c r="B36" s="62" t="s">
        <v>122</v>
      </c>
      <c r="C36" s="63">
        <v>1999</v>
      </c>
      <c r="D36" s="62">
        <v>0.15</v>
      </c>
      <c r="E36" s="62">
        <v>0</v>
      </c>
      <c r="F36" s="63" t="s">
        <v>525</v>
      </c>
      <c r="G36" s="163" t="s">
        <v>132</v>
      </c>
      <c r="H36" s="64" t="s">
        <v>1032</v>
      </c>
      <c r="I36" s="64" t="s">
        <v>1032</v>
      </c>
      <c r="J36" s="63" t="s">
        <v>111</v>
      </c>
    </row>
    <row r="37" spans="1:10" s="68" customFormat="1" ht="37.9" customHeight="1" x14ac:dyDescent="0.4">
      <c r="A37" s="163" t="s">
        <v>1023</v>
      </c>
      <c r="B37" s="62" t="s">
        <v>122</v>
      </c>
      <c r="C37" s="62">
        <v>1959</v>
      </c>
      <c r="D37" s="62">
        <v>0.2</v>
      </c>
      <c r="E37" s="62">
        <v>232</v>
      </c>
      <c r="F37" s="62" t="s">
        <v>110</v>
      </c>
      <c r="G37" s="163" t="s">
        <v>64</v>
      </c>
      <c r="H37" s="64" t="s">
        <v>852</v>
      </c>
      <c r="I37" s="64" t="s">
        <v>859</v>
      </c>
      <c r="J37" s="62" t="s">
        <v>101</v>
      </c>
    </row>
    <row r="38" spans="1:10" s="68" customFormat="1" ht="37.9" customHeight="1" x14ac:dyDescent="0.4">
      <c r="A38" s="163" t="s">
        <v>1026</v>
      </c>
      <c r="B38" s="62" t="s">
        <v>122</v>
      </c>
      <c r="C38" s="62">
        <v>1998</v>
      </c>
      <c r="D38" s="62">
        <v>0.5</v>
      </c>
      <c r="E38" s="62">
        <v>126</v>
      </c>
      <c r="F38" s="63" t="s">
        <v>27</v>
      </c>
      <c r="G38" s="163" t="s">
        <v>116</v>
      </c>
      <c r="H38" s="64" t="s">
        <v>852</v>
      </c>
      <c r="I38" s="64" t="s">
        <v>868</v>
      </c>
      <c r="J38" s="62" t="s">
        <v>108</v>
      </c>
    </row>
    <row r="39" spans="1:10" s="68" customFormat="1" ht="37.9" customHeight="1" x14ac:dyDescent="0.4">
      <c r="A39" s="163" t="s">
        <v>1027</v>
      </c>
      <c r="B39" s="62" t="s">
        <v>122</v>
      </c>
      <c r="C39" s="62">
        <v>2005</v>
      </c>
      <c r="D39" s="62">
        <v>0.8</v>
      </c>
      <c r="E39" s="62">
        <v>200</v>
      </c>
      <c r="F39" s="63" t="s">
        <v>106</v>
      </c>
      <c r="G39" s="163" t="s">
        <v>116</v>
      </c>
      <c r="H39" s="64" t="s">
        <v>854</v>
      </c>
      <c r="I39" s="64" t="s">
        <v>869</v>
      </c>
      <c r="J39" s="62" t="s">
        <v>101</v>
      </c>
    </row>
    <row r="40" spans="1:10" s="68" customFormat="1" ht="37.9" customHeight="1" x14ac:dyDescent="0.4">
      <c r="A40" s="163" t="s">
        <v>1020</v>
      </c>
      <c r="B40" s="62" t="s">
        <v>634</v>
      </c>
      <c r="C40" s="63">
        <v>2016</v>
      </c>
      <c r="D40" s="62">
        <v>0.1</v>
      </c>
      <c r="E40" s="62">
        <v>430</v>
      </c>
      <c r="F40" s="63" t="s">
        <v>115</v>
      </c>
      <c r="G40" s="163" t="s">
        <v>116</v>
      </c>
      <c r="H40" s="64" t="s">
        <v>852</v>
      </c>
      <c r="I40" s="64" t="s">
        <v>864</v>
      </c>
      <c r="J40" s="63" t="s">
        <v>111</v>
      </c>
    </row>
    <row r="41" spans="1:10" s="68" customFormat="1" ht="37.9" customHeight="1" x14ac:dyDescent="0.4">
      <c r="A41" s="70"/>
    </row>
    <row r="42" spans="1:10" s="68" customFormat="1" ht="37.9" customHeight="1" x14ac:dyDescent="0.4">
      <c r="A42" s="70"/>
    </row>
    <row r="43" spans="1:10" s="68" customFormat="1" ht="37.9" customHeight="1" x14ac:dyDescent="0.4">
      <c r="A43" s="70"/>
    </row>
    <row r="44" spans="1:10" s="68" customFormat="1" ht="37.9" customHeight="1" x14ac:dyDescent="0.4">
      <c r="A44" s="70"/>
    </row>
    <row r="45" spans="1:10" s="68" customFormat="1" ht="37.9" customHeight="1" x14ac:dyDescent="0.4">
      <c r="A45" s="70"/>
    </row>
    <row r="46" spans="1:10" s="68" customFormat="1" ht="37.9" customHeight="1" x14ac:dyDescent="0.4">
      <c r="A46" s="70"/>
    </row>
    <row r="47" spans="1:10" s="68" customFormat="1" ht="37.9" customHeight="1" x14ac:dyDescent="0.4">
      <c r="A47" s="70"/>
    </row>
    <row r="48" spans="1:10" s="68" customFormat="1" ht="37.9" customHeight="1" x14ac:dyDescent="0.4">
      <c r="A48" s="70"/>
    </row>
    <row r="49" spans="1:1" s="68" customFormat="1" ht="37.9" customHeight="1" x14ac:dyDescent="0.4">
      <c r="A49" s="70"/>
    </row>
    <row r="50" spans="1:1" s="68" customFormat="1" ht="37.9" customHeight="1" x14ac:dyDescent="0.4">
      <c r="A50" s="70"/>
    </row>
    <row r="51" spans="1:1" s="68" customFormat="1" ht="37.9" customHeight="1" x14ac:dyDescent="0.4">
      <c r="A51" s="70"/>
    </row>
    <row r="52" spans="1:1" s="68" customFormat="1" ht="37.9" customHeight="1" x14ac:dyDescent="0.4">
      <c r="A52" s="70"/>
    </row>
    <row r="53" spans="1:1" s="68" customFormat="1" ht="37.9" customHeight="1" x14ac:dyDescent="0.4">
      <c r="A53" s="70"/>
    </row>
    <row r="54" spans="1:1" s="68" customFormat="1" ht="37.9" customHeight="1" x14ac:dyDescent="0.4">
      <c r="A54" s="70"/>
    </row>
    <row r="55" spans="1:1" s="68" customFormat="1" ht="37.9" customHeight="1" x14ac:dyDescent="0.4">
      <c r="A55" s="70"/>
    </row>
    <row r="56" spans="1:1" s="68" customFormat="1" ht="37.9" customHeight="1" x14ac:dyDescent="0.4">
      <c r="A56" s="70"/>
    </row>
    <row r="57" spans="1:1" s="68" customFormat="1" ht="37.9" customHeight="1" x14ac:dyDescent="0.4">
      <c r="A57" s="70"/>
    </row>
    <row r="58" spans="1:1" s="68" customFormat="1" ht="37.9" customHeight="1" x14ac:dyDescent="0.4">
      <c r="A58" s="70"/>
    </row>
    <row r="59" spans="1:1" s="68" customFormat="1" ht="37.9" customHeight="1" x14ac:dyDescent="0.4">
      <c r="A59" s="70"/>
    </row>
    <row r="60" spans="1:1" s="68" customFormat="1" ht="37.9" customHeight="1" x14ac:dyDescent="0.4">
      <c r="A60" s="70"/>
    </row>
    <row r="61" spans="1:1" s="68" customFormat="1" ht="37.9" customHeight="1" x14ac:dyDescent="0.4">
      <c r="A61" s="70"/>
    </row>
    <row r="62" spans="1:1" s="68" customFormat="1" ht="37.9" customHeight="1" x14ac:dyDescent="0.4">
      <c r="A62" s="70"/>
    </row>
    <row r="63" spans="1:1" s="68" customFormat="1" ht="37.9" customHeight="1" x14ac:dyDescent="0.4">
      <c r="A63" s="70"/>
    </row>
    <row r="64" spans="1:1" s="68" customFormat="1" ht="37.9" customHeight="1" x14ac:dyDescent="0.4">
      <c r="A64" s="70"/>
    </row>
    <row r="65" spans="1:1" s="68" customFormat="1" ht="37.9" customHeight="1" x14ac:dyDescent="0.4">
      <c r="A65" s="70"/>
    </row>
    <row r="66" spans="1:1" s="68" customFormat="1" ht="37.9" customHeight="1" x14ac:dyDescent="0.4">
      <c r="A66" s="70"/>
    </row>
    <row r="67" spans="1:1" s="68" customFormat="1" ht="37.9" customHeight="1" x14ac:dyDescent="0.4">
      <c r="A67" s="70"/>
    </row>
    <row r="68" spans="1:1" s="68" customFormat="1" ht="37.9" customHeight="1" x14ac:dyDescent="0.4">
      <c r="A68" s="70"/>
    </row>
    <row r="69" spans="1:1" s="68" customFormat="1" ht="37.9" customHeight="1" x14ac:dyDescent="0.4">
      <c r="A69" s="70"/>
    </row>
    <row r="70" spans="1:1" s="68" customFormat="1" ht="37.9" customHeight="1" x14ac:dyDescent="0.4">
      <c r="A70" s="70"/>
    </row>
    <row r="71" spans="1:1" s="68" customFormat="1" ht="37.9" customHeight="1" x14ac:dyDescent="0.4">
      <c r="A71" s="70"/>
    </row>
    <row r="72" spans="1:1" s="68" customFormat="1" ht="37.9" customHeight="1" x14ac:dyDescent="0.4">
      <c r="A72" s="70"/>
    </row>
    <row r="73" spans="1:1" s="68" customFormat="1" ht="37.9" customHeight="1" x14ac:dyDescent="0.4">
      <c r="A73" s="70"/>
    </row>
    <row r="74" spans="1:1" s="68" customFormat="1" ht="37.9" customHeight="1" x14ac:dyDescent="0.4">
      <c r="A74" s="70"/>
    </row>
    <row r="75" spans="1:1" s="68" customFormat="1" ht="37.9" customHeight="1" x14ac:dyDescent="0.4">
      <c r="A75" s="70"/>
    </row>
    <row r="76" spans="1:1" s="68" customFormat="1" ht="37.9" customHeight="1" x14ac:dyDescent="0.4">
      <c r="A76" s="70"/>
    </row>
    <row r="77" spans="1:1" s="68" customFormat="1" ht="37.9" customHeight="1" x14ac:dyDescent="0.4">
      <c r="A77" s="70"/>
    </row>
    <row r="78" spans="1:1" s="68" customFormat="1" ht="37.9" customHeight="1" x14ac:dyDescent="0.4">
      <c r="A78" s="70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77A0-21B8-4315-80FC-B68797A02FB6}">
  <dimension ref="A1:K81"/>
  <sheetViews>
    <sheetView workbookViewId="0">
      <selection activeCell="A2" sqref="A2:K2"/>
    </sheetView>
  </sheetViews>
  <sheetFormatPr defaultRowHeight="18.75" x14ac:dyDescent="0.4"/>
  <cols>
    <col min="1" max="1" width="8.75" style="2"/>
    <col min="2" max="2" width="15.75" customWidth="1"/>
    <col min="3" max="11" width="10.625" customWidth="1"/>
  </cols>
  <sheetData>
    <row r="1" spans="1:11" s="60" customFormat="1" ht="8.65" customHeight="1" x14ac:dyDescent="0.4">
      <c r="A1" s="59"/>
    </row>
    <row r="2" spans="1:11" s="60" customFormat="1" ht="30" customHeight="1" x14ac:dyDescent="0.4">
      <c r="A2" s="185" t="s">
        <v>1219</v>
      </c>
      <c r="B2" s="185"/>
      <c r="C2" s="186"/>
      <c r="D2" s="186"/>
      <c r="E2" s="186"/>
      <c r="F2" s="186"/>
      <c r="G2" s="186"/>
      <c r="H2" s="186"/>
      <c r="I2" s="186"/>
      <c r="J2" s="186"/>
      <c r="K2" s="186"/>
    </row>
    <row r="3" spans="1:11" s="45" customFormat="1" ht="57" customHeight="1" x14ac:dyDescent="0.4">
      <c r="A3" s="163" t="s">
        <v>1005</v>
      </c>
      <c r="B3" s="61" t="s">
        <v>117</v>
      </c>
      <c r="C3" s="163" t="s">
        <v>912</v>
      </c>
      <c r="D3" s="163" t="s">
        <v>913</v>
      </c>
      <c r="E3" s="163" t="s">
        <v>914</v>
      </c>
      <c r="F3" s="163" t="s">
        <v>1140</v>
      </c>
      <c r="G3" s="163" t="s">
        <v>915</v>
      </c>
      <c r="H3" s="163" t="s">
        <v>911</v>
      </c>
      <c r="I3" s="163" t="s">
        <v>1141</v>
      </c>
      <c r="J3" s="163" t="s">
        <v>1142</v>
      </c>
      <c r="K3" s="163" t="s">
        <v>1143</v>
      </c>
    </row>
    <row r="4" spans="1:11" s="60" customFormat="1" ht="37.9" customHeight="1" x14ac:dyDescent="0.4">
      <c r="A4" s="163" t="s">
        <v>1007</v>
      </c>
      <c r="B4" s="62" t="s">
        <v>118</v>
      </c>
      <c r="C4" s="65">
        <v>1182.7999999999995</v>
      </c>
      <c r="D4" s="65">
        <v>15.010747663551406</v>
      </c>
      <c r="E4" s="65">
        <v>781.50000000000148</v>
      </c>
      <c r="F4" s="65">
        <v>1077.8000000000004</v>
      </c>
      <c r="G4" s="65">
        <v>26.1</v>
      </c>
      <c r="H4" s="65">
        <v>-0.9</v>
      </c>
      <c r="I4" s="65">
        <v>1491.1500000000008</v>
      </c>
      <c r="J4" s="65">
        <v>13.326666666666664</v>
      </c>
      <c r="K4" s="62">
        <v>251</v>
      </c>
    </row>
    <row r="5" spans="1:11" s="60" customFormat="1" ht="37.9" customHeight="1" x14ac:dyDescent="0.4">
      <c r="A5" s="163" t="s">
        <v>1008</v>
      </c>
      <c r="B5" s="62" t="s">
        <v>118</v>
      </c>
      <c r="C5" s="65">
        <v>1541.0000000000002</v>
      </c>
      <c r="D5" s="65">
        <v>16.935981308411211</v>
      </c>
      <c r="E5" s="65">
        <v>903.70000000000118</v>
      </c>
      <c r="F5" s="65">
        <v>1020.6000000000006</v>
      </c>
      <c r="G5" s="65">
        <v>29.6</v>
      </c>
      <c r="H5" s="65">
        <v>-0.4</v>
      </c>
      <c r="I5" s="65">
        <v>1944.8999999999999</v>
      </c>
      <c r="J5" s="65">
        <v>14.68</v>
      </c>
      <c r="K5" s="62">
        <v>263</v>
      </c>
    </row>
    <row r="6" spans="1:11" s="60" customFormat="1" ht="37.9" customHeight="1" x14ac:dyDescent="0.4">
      <c r="A6" s="163" t="s">
        <v>1010</v>
      </c>
      <c r="B6" s="62" t="s">
        <v>118</v>
      </c>
      <c r="C6" s="65">
        <v>1869.4999999999995</v>
      </c>
      <c r="D6" s="65">
        <v>18.627102803738325</v>
      </c>
      <c r="E6" s="65">
        <v>814.5</v>
      </c>
      <c r="F6" s="65">
        <v>1121.8000000000002</v>
      </c>
      <c r="G6" s="65">
        <v>31.6</v>
      </c>
      <c r="H6" s="65">
        <v>1.8</v>
      </c>
      <c r="I6" s="65">
        <v>2239.4499999999989</v>
      </c>
      <c r="J6" s="65">
        <v>16.59333333333333</v>
      </c>
      <c r="K6" s="62">
        <v>307</v>
      </c>
    </row>
    <row r="7" spans="1:11" s="60" customFormat="1" ht="37.9" customHeight="1" x14ac:dyDescent="0.4">
      <c r="A7" s="163" t="s">
        <v>1011</v>
      </c>
      <c r="B7" s="62" t="s">
        <v>118</v>
      </c>
      <c r="C7" s="65">
        <v>1708.2000000000003</v>
      </c>
      <c r="D7" s="65">
        <v>17.783177570093457</v>
      </c>
      <c r="E7" s="65">
        <v>814.09999999999945</v>
      </c>
      <c r="F7" s="65">
        <v>1141.3000000000006</v>
      </c>
      <c r="G7" s="65">
        <v>31.1</v>
      </c>
      <c r="H7" s="65">
        <v>0.5</v>
      </c>
      <c r="I7" s="65">
        <v>2117.0000000000005</v>
      </c>
      <c r="J7" s="65">
        <v>15.510000000000003</v>
      </c>
      <c r="K7" s="62">
        <v>283</v>
      </c>
    </row>
    <row r="8" spans="1:11" s="60" customFormat="1" ht="37.9" customHeight="1" x14ac:dyDescent="0.4">
      <c r="A8" s="163" t="s">
        <v>1012</v>
      </c>
      <c r="B8" s="62" t="s">
        <v>118</v>
      </c>
      <c r="C8" s="65">
        <v>2134.6999999999998</v>
      </c>
      <c r="D8" s="65">
        <v>19.945327102803734</v>
      </c>
      <c r="E8" s="65">
        <v>1010.4999999999999</v>
      </c>
      <c r="F8" s="65">
        <v>1222.9000000000003</v>
      </c>
      <c r="G8" s="65">
        <v>31.4</v>
      </c>
      <c r="H8" s="65">
        <v>4.4000000000000004</v>
      </c>
      <c r="I8" s="65">
        <v>2305.9999999999995</v>
      </c>
      <c r="J8" s="65">
        <v>19.006666666666668</v>
      </c>
      <c r="K8" s="62" t="s">
        <v>181</v>
      </c>
    </row>
    <row r="9" spans="1:11" s="60" customFormat="1" ht="37.9" customHeight="1" x14ac:dyDescent="0.4">
      <c r="A9" s="163" t="s">
        <v>1013</v>
      </c>
      <c r="B9" s="62" t="s">
        <v>118</v>
      </c>
      <c r="C9" s="65">
        <v>2138.1</v>
      </c>
      <c r="D9" s="65">
        <v>19.965887850467293</v>
      </c>
      <c r="E9" s="65">
        <v>1145.5000000000002</v>
      </c>
      <c r="F9" s="65">
        <v>1138.5000000000005</v>
      </c>
      <c r="G9" s="65">
        <v>32.1</v>
      </c>
      <c r="H9" s="65">
        <v>3.5</v>
      </c>
      <c r="I9" s="65">
        <v>2402.8999999999996</v>
      </c>
      <c r="J9" s="65">
        <v>18.420000000000002</v>
      </c>
      <c r="K9" s="62" t="s">
        <v>181</v>
      </c>
    </row>
    <row r="10" spans="1:11" s="60" customFormat="1" ht="37.9" customHeight="1" x14ac:dyDescent="0.4">
      <c r="A10" s="163" t="s">
        <v>1030</v>
      </c>
      <c r="B10" s="62" t="s">
        <v>118</v>
      </c>
      <c r="C10" s="65">
        <v>2003.6000000000001</v>
      </c>
      <c r="D10" s="65">
        <v>19.311214953271033</v>
      </c>
      <c r="E10" s="65">
        <v>1138.6000000000006</v>
      </c>
      <c r="F10" s="65">
        <v>1239.0000000000005</v>
      </c>
      <c r="G10" s="65">
        <v>31.2</v>
      </c>
      <c r="H10" s="65">
        <v>2.9</v>
      </c>
      <c r="I10" s="65">
        <v>2236.599999999999</v>
      </c>
      <c r="J10" s="65">
        <v>18.026666666666664</v>
      </c>
      <c r="K10" s="62" t="s">
        <v>181</v>
      </c>
    </row>
    <row r="11" spans="1:11" s="60" customFormat="1" ht="37.9" customHeight="1" x14ac:dyDescent="0.4">
      <c r="A11" s="163" t="s">
        <v>1014</v>
      </c>
      <c r="B11" s="62" t="s">
        <v>118</v>
      </c>
      <c r="C11" s="65">
        <v>1851.0000000000009</v>
      </c>
      <c r="D11" s="65">
        <v>18.568224299065417</v>
      </c>
      <c r="E11" s="65">
        <v>718.6</v>
      </c>
      <c r="F11" s="65">
        <v>1296.1000000000017</v>
      </c>
      <c r="G11" s="65">
        <v>32.299999999999997</v>
      </c>
      <c r="H11" s="65">
        <v>1.2</v>
      </c>
      <c r="I11" s="65">
        <v>2314.650000000001</v>
      </c>
      <c r="J11" s="65">
        <v>16.323333333333334</v>
      </c>
      <c r="K11" s="62">
        <v>283</v>
      </c>
    </row>
    <row r="12" spans="1:11" s="60" customFormat="1" ht="37.9" customHeight="1" x14ac:dyDescent="0.4">
      <c r="A12" s="163" t="s">
        <v>1015</v>
      </c>
      <c r="B12" s="62" t="s">
        <v>118</v>
      </c>
      <c r="C12" s="65">
        <v>1310.8</v>
      </c>
      <c r="D12" s="65">
        <v>15.789252336448596</v>
      </c>
      <c r="E12" s="65">
        <v>812.7</v>
      </c>
      <c r="F12" s="65">
        <v>1258.8000000000009</v>
      </c>
      <c r="G12" s="65">
        <v>28.5</v>
      </c>
      <c r="H12" s="65">
        <v>-1.2</v>
      </c>
      <c r="I12" s="65">
        <v>1756.0500000000002</v>
      </c>
      <c r="J12" s="65">
        <v>13.393333333333334</v>
      </c>
      <c r="K12" s="62">
        <v>252</v>
      </c>
    </row>
    <row r="13" spans="1:11" s="60" customFormat="1" ht="37.9" customHeight="1" x14ac:dyDescent="0.4">
      <c r="A13" s="163" t="s">
        <v>1016</v>
      </c>
      <c r="B13" s="62" t="s">
        <v>118</v>
      </c>
      <c r="C13" s="65">
        <v>1310.8</v>
      </c>
      <c r="D13" s="65">
        <v>15.789252336448596</v>
      </c>
      <c r="E13" s="65">
        <v>812.7</v>
      </c>
      <c r="F13" s="65">
        <v>1258.8000000000009</v>
      </c>
      <c r="G13" s="65">
        <v>28.5</v>
      </c>
      <c r="H13" s="65">
        <v>-1.2</v>
      </c>
      <c r="I13" s="65">
        <v>1756.0500000000002</v>
      </c>
      <c r="J13" s="65">
        <v>13.393333333333334</v>
      </c>
      <c r="K13" s="62">
        <v>252</v>
      </c>
    </row>
    <row r="14" spans="1:11" s="60" customFormat="1" ht="37.9" customHeight="1" x14ac:dyDescent="0.4">
      <c r="A14" s="163" t="s">
        <v>1017</v>
      </c>
      <c r="B14" s="62" t="s">
        <v>118</v>
      </c>
      <c r="C14" s="65">
        <v>1732.1</v>
      </c>
      <c r="D14" s="65">
        <v>17.967757009345803</v>
      </c>
      <c r="E14" s="65">
        <v>850.09999999999934</v>
      </c>
      <c r="F14" s="65">
        <v>1277</v>
      </c>
      <c r="G14" s="65">
        <v>31.4</v>
      </c>
      <c r="H14" s="65">
        <v>-0.4</v>
      </c>
      <c r="I14" s="65">
        <v>2176.3500000000008</v>
      </c>
      <c r="J14" s="65">
        <v>15.326666666666664</v>
      </c>
      <c r="K14" s="62">
        <v>261</v>
      </c>
    </row>
    <row r="15" spans="1:11" s="60" customFormat="1" ht="37.9" customHeight="1" x14ac:dyDescent="0.4">
      <c r="A15" s="163" t="s">
        <v>1018</v>
      </c>
      <c r="B15" s="62" t="s">
        <v>118</v>
      </c>
      <c r="C15" s="65">
        <v>2403.6000000000004</v>
      </c>
      <c r="D15" s="65">
        <v>21.23177570093458</v>
      </c>
      <c r="E15" s="65">
        <v>895.69999999999936</v>
      </c>
      <c r="F15" s="65">
        <v>1236.1999999999994</v>
      </c>
      <c r="G15" s="65">
        <v>33.799999999999997</v>
      </c>
      <c r="H15" s="65">
        <v>5.6</v>
      </c>
      <c r="I15" s="65">
        <v>2725.6499999999987</v>
      </c>
      <c r="J15" s="65">
        <v>19.443333333333332</v>
      </c>
      <c r="K15" s="62" t="s">
        <v>181</v>
      </c>
    </row>
    <row r="16" spans="1:11" s="60" customFormat="1" ht="37.9" customHeight="1" x14ac:dyDescent="0.4">
      <c r="A16" s="163" t="s">
        <v>1024</v>
      </c>
      <c r="B16" s="62" t="s">
        <v>118</v>
      </c>
      <c r="C16" s="65">
        <v>2280.2000000000007</v>
      </c>
      <c r="D16" s="65">
        <v>20.653271028037381</v>
      </c>
      <c r="E16" s="65">
        <v>1140.3000000000006</v>
      </c>
      <c r="F16" s="65">
        <v>1025.5999999999997</v>
      </c>
      <c r="G16" s="65">
        <v>33.6</v>
      </c>
      <c r="H16" s="65">
        <v>4</v>
      </c>
      <c r="I16" s="65">
        <v>2612.6500000000005</v>
      </c>
      <c r="J16" s="65">
        <v>18.82</v>
      </c>
      <c r="K16" s="62" t="s">
        <v>181</v>
      </c>
    </row>
    <row r="17" spans="1:11" s="60" customFormat="1" ht="37.9" customHeight="1" x14ac:dyDescent="0.4">
      <c r="A17" s="163" t="s">
        <v>1025</v>
      </c>
      <c r="B17" s="62" t="s">
        <v>118</v>
      </c>
      <c r="C17" s="65">
        <v>2630.9000000000005</v>
      </c>
      <c r="D17" s="65">
        <v>22.29392523364486</v>
      </c>
      <c r="E17" s="65">
        <v>903.6</v>
      </c>
      <c r="F17" s="65">
        <v>1305.6000000000006</v>
      </c>
      <c r="G17" s="65">
        <v>34.4</v>
      </c>
      <c r="H17" s="65">
        <v>6.6</v>
      </c>
      <c r="I17" s="65">
        <v>2838.7999999999993</v>
      </c>
      <c r="J17" s="65">
        <v>20.583333333333332</v>
      </c>
      <c r="K17" s="63" t="s">
        <v>181</v>
      </c>
    </row>
    <row r="18" spans="1:11" s="60" customFormat="1" ht="37.9" customHeight="1" x14ac:dyDescent="0.4">
      <c r="A18" s="163" t="s">
        <v>1021</v>
      </c>
      <c r="B18" s="62" t="s">
        <v>118</v>
      </c>
      <c r="C18" s="65">
        <v>1833.1000000000001</v>
      </c>
      <c r="D18" s="65">
        <v>18.502803738317759</v>
      </c>
      <c r="E18" s="65">
        <v>1132.5999999999999</v>
      </c>
      <c r="F18" s="65">
        <v>1131.8999999999999</v>
      </c>
      <c r="G18" s="65">
        <v>31.1</v>
      </c>
      <c r="H18" s="65">
        <v>1.5</v>
      </c>
      <c r="I18" s="65">
        <v>2234.4999999999995</v>
      </c>
      <c r="J18" s="65">
        <v>15.776666666666671</v>
      </c>
      <c r="K18" s="62">
        <v>308</v>
      </c>
    </row>
    <row r="19" spans="1:11" s="60" customFormat="1" ht="37.9" customHeight="1" x14ac:dyDescent="0.4">
      <c r="A19" s="163" t="s">
        <v>1022</v>
      </c>
      <c r="B19" s="62" t="s">
        <v>118</v>
      </c>
      <c r="C19" s="65">
        <v>1986.7999999999986</v>
      </c>
      <c r="D19" s="65">
        <v>19.267289719626167</v>
      </c>
      <c r="E19" s="65">
        <v>1195.8000000000004</v>
      </c>
      <c r="F19" s="65">
        <v>1187.6000000000001</v>
      </c>
      <c r="G19" s="65">
        <v>31.6</v>
      </c>
      <c r="H19" s="65">
        <v>3</v>
      </c>
      <c r="I19" s="65">
        <v>2353.4499999999985</v>
      </c>
      <c r="J19" s="65">
        <v>16.610000000000003</v>
      </c>
      <c r="K19" s="62" t="s">
        <v>181</v>
      </c>
    </row>
    <row r="20" spans="1:11" s="60" customFormat="1" ht="37.9" customHeight="1" x14ac:dyDescent="0.4">
      <c r="A20" s="163" t="s">
        <v>1023</v>
      </c>
      <c r="B20" s="62" t="s">
        <v>118</v>
      </c>
      <c r="C20" s="65">
        <v>2074</v>
      </c>
      <c r="D20" s="65">
        <v>19.676635514018692</v>
      </c>
      <c r="E20" s="65">
        <v>1070.3000000000002</v>
      </c>
      <c r="F20" s="65">
        <v>1145.2000000000005</v>
      </c>
      <c r="G20" s="65">
        <v>32.9</v>
      </c>
      <c r="H20" s="65">
        <v>2.8</v>
      </c>
      <c r="I20" s="65">
        <v>2499.2000000000012</v>
      </c>
      <c r="J20" s="65">
        <v>17.253333333333337</v>
      </c>
      <c r="K20" s="62" t="s">
        <v>181</v>
      </c>
    </row>
    <row r="21" spans="1:11" s="60" customFormat="1" ht="37.9" customHeight="1" x14ac:dyDescent="0.4">
      <c r="A21" s="163" t="s">
        <v>1026</v>
      </c>
      <c r="B21" s="62" t="s">
        <v>118</v>
      </c>
      <c r="C21" s="65">
        <v>2450.7999999999997</v>
      </c>
      <c r="D21" s="65">
        <v>21.452336448598118</v>
      </c>
      <c r="E21" s="65">
        <v>1128.3</v>
      </c>
      <c r="F21" s="65">
        <v>1327.5999999999997</v>
      </c>
      <c r="G21" s="65">
        <v>32.5</v>
      </c>
      <c r="H21" s="65">
        <v>6.3</v>
      </c>
      <c r="I21" s="65">
        <v>2634.2999999999993</v>
      </c>
      <c r="J21" s="65">
        <v>19.863333333333337</v>
      </c>
      <c r="K21" s="63" t="s">
        <v>181</v>
      </c>
    </row>
    <row r="22" spans="1:11" s="60" customFormat="1" ht="37.9" customHeight="1" x14ac:dyDescent="0.4">
      <c r="A22" s="163" t="s">
        <v>1027</v>
      </c>
      <c r="B22" s="62" t="s">
        <v>118</v>
      </c>
      <c r="C22" s="65">
        <v>2656.1999999999994</v>
      </c>
      <c r="D22" s="65">
        <v>22.412149532710266</v>
      </c>
      <c r="E22" s="65">
        <v>2044.8999999999996</v>
      </c>
      <c r="F22" s="65">
        <v>1193.3000000000004</v>
      </c>
      <c r="G22" s="65">
        <v>32.5</v>
      </c>
      <c r="H22" s="65">
        <v>8.5</v>
      </c>
      <c r="I22" s="65">
        <v>2803.0499999999979</v>
      </c>
      <c r="J22" s="65">
        <v>20.639999999999997</v>
      </c>
      <c r="K22" s="63" t="s">
        <v>181</v>
      </c>
    </row>
    <row r="23" spans="1:11" s="60" customFormat="1" ht="37.9" customHeight="1" x14ac:dyDescent="0.4">
      <c r="A23" s="163" t="s">
        <v>1014</v>
      </c>
      <c r="B23" s="62" t="s">
        <v>124</v>
      </c>
      <c r="C23" s="65">
        <v>1851.0000000000009</v>
      </c>
      <c r="D23" s="65">
        <v>18.568224299065417</v>
      </c>
      <c r="E23" s="65">
        <v>718.6</v>
      </c>
      <c r="F23" s="65">
        <v>1296.1000000000017</v>
      </c>
      <c r="G23" s="65">
        <v>32.299999999999997</v>
      </c>
      <c r="H23" s="65">
        <v>1.2</v>
      </c>
      <c r="I23" s="65">
        <v>2314.650000000001</v>
      </c>
      <c r="J23" s="65">
        <v>16.323333333333334</v>
      </c>
      <c r="K23" s="62">
        <v>283</v>
      </c>
    </row>
    <row r="24" spans="1:11" s="60" customFormat="1" ht="37.9" customHeight="1" x14ac:dyDescent="0.4">
      <c r="A24" s="163" t="s">
        <v>1015</v>
      </c>
      <c r="B24" s="62" t="s">
        <v>124</v>
      </c>
      <c r="C24" s="65">
        <v>1310.8</v>
      </c>
      <c r="D24" s="65">
        <v>15.789252336448596</v>
      </c>
      <c r="E24" s="65">
        <v>812.7</v>
      </c>
      <c r="F24" s="65">
        <v>1258.8000000000009</v>
      </c>
      <c r="G24" s="65">
        <v>28.5</v>
      </c>
      <c r="H24" s="65">
        <v>-1.2</v>
      </c>
      <c r="I24" s="65">
        <v>1756.0500000000002</v>
      </c>
      <c r="J24" s="65">
        <v>13.393333333333334</v>
      </c>
      <c r="K24" s="62">
        <v>252</v>
      </c>
    </row>
    <row r="25" spans="1:11" s="60" customFormat="1" ht="37.9" customHeight="1" x14ac:dyDescent="0.4">
      <c r="A25" s="163" t="s">
        <v>1016</v>
      </c>
      <c r="B25" s="62" t="s">
        <v>124</v>
      </c>
      <c r="C25" s="65">
        <v>1310.8</v>
      </c>
      <c r="D25" s="65">
        <v>15.789252336448596</v>
      </c>
      <c r="E25" s="65">
        <v>812.7</v>
      </c>
      <c r="F25" s="65">
        <v>1258.8000000000009</v>
      </c>
      <c r="G25" s="65">
        <v>28.5</v>
      </c>
      <c r="H25" s="65">
        <v>-1.2</v>
      </c>
      <c r="I25" s="65">
        <v>1756.0500000000002</v>
      </c>
      <c r="J25" s="65">
        <v>13.393333333333334</v>
      </c>
      <c r="K25" s="62">
        <v>252</v>
      </c>
    </row>
    <row r="26" spans="1:11" s="60" customFormat="1" ht="37.9" customHeight="1" x14ac:dyDescent="0.4">
      <c r="A26" s="163" t="s">
        <v>1017</v>
      </c>
      <c r="B26" s="62" t="s">
        <v>124</v>
      </c>
      <c r="C26" s="65">
        <v>1732.1</v>
      </c>
      <c r="D26" s="65">
        <v>17.967757009345803</v>
      </c>
      <c r="E26" s="65">
        <v>850.09999999999934</v>
      </c>
      <c r="F26" s="65">
        <v>1277</v>
      </c>
      <c r="G26" s="65">
        <v>31.4</v>
      </c>
      <c r="H26" s="65">
        <v>-0.4</v>
      </c>
      <c r="I26" s="65">
        <v>2176.3500000000008</v>
      </c>
      <c r="J26" s="65">
        <v>15.326666666666664</v>
      </c>
      <c r="K26" s="62">
        <v>261</v>
      </c>
    </row>
    <row r="27" spans="1:11" s="60" customFormat="1" ht="37.9" customHeight="1" x14ac:dyDescent="0.4">
      <c r="A27" s="163" t="s">
        <v>1039</v>
      </c>
      <c r="B27" s="62" t="s">
        <v>124</v>
      </c>
      <c r="C27" s="65">
        <v>1986.7999999999986</v>
      </c>
      <c r="D27" s="65">
        <v>19.267289719626167</v>
      </c>
      <c r="E27" s="65">
        <v>1195.8000000000004</v>
      </c>
      <c r="F27" s="65">
        <v>1187.6000000000001</v>
      </c>
      <c r="G27" s="65">
        <v>31.6</v>
      </c>
      <c r="H27" s="65">
        <v>3</v>
      </c>
      <c r="I27" s="65">
        <v>2353.4499999999985</v>
      </c>
      <c r="J27" s="65">
        <v>16.610000000000003</v>
      </c>
      <c r="K27" s="62" t="s">
        <v>181</v>
      </c>
    </row>
    <row r="28" spans="1:11" s="60" customFormat="1" ht="37.9" customHeight="1" x14ac:dyDescent="0.4">
      <c r="A28" s="163" t="s">
        <v>1009</v>
      </c>
      <c r="B28" s="62" t="s">
        <v>119</v>
      </c>
      <c r="C28" s="65">
        <v>1632.4999999999993</v>
      </c>
      <c r="D28" s="65">
        <v>17.472429906542065</v>
      </c>
      <c r="E28" s="65">
        <v>1049.5000000000007</v>
      </c>
      <c r="F28" s="65">
        <v>1039.5000000000007</v>
      </c>
      <c r="G28" s="65">
        <v>28.6</v>
      </c>
      <c r="H28" s="65">
        <v>2</v>
      </c>
      <c r="I28" s="65">
        <v>1894.1</v>
      </c>
      <c r="J28" s="65">
        <v>16.606666666666666</v>
      </c>
      <c r="K28" s="63">
        <v>308</v>
      </c>
    </row>
    <row r="29" spans="1:11" s="60" customFormat="1" ht="37.9" customHeight="1" x14ac:dyDescent="0.4">
      <c r="A29" s="163" t="s">
        <v>1010</v>
      </c>
      <c r="B29" s="62" t="s">
        <v>119</v>
      </c>
      <c r="C29" s="65">
        <v>1869.4999999999995</v>
      </c>
      <c r="D29" s="65">
        <v>18.627102803738325</v>
      </c>
      <c r="E29" s="65">
        <v>814.5</v>
      </c>
      <c r="F29" s="65">
        <v>1121.8000000000002</v>
      </c>
      <c r="G29" s="65">
        <v>31.6</v>
      </c>
      <c r="H29" s="65">
        <v>1.8</v>
      </c>
      <c r="I29" s="65">
        <v>2239.4499999999989</v>
      </c>
      <c r="J29" s="65">
        <v>16.59333333333333</v>
      </c>
      <c r="K29" s="62">
        <v>307</v>
      </c>
    </row>
    <row r="30" spans="1:11" s="60" customFormat="1" ht="37.9" customHeight="1" x14ac:dyDescent="0.4">
      <c r="A30" s="163" t="s">
        <v>1012</v>
      </c>
      <c r="B30" s="62" t="s">
        <v>119</v>
      </c>
      <c r="C30" s="65">
        <v>2134.6999999999998</v>
      </c>
      <c r="D30" s="65">
        <v>19.945327102803734</v>
      </c>
      <c r="E30" s="65">
        <v>1010.4999999999999</v>
      </c>
      <c r="F30" s="65">
        <v>1222.9000000000003</v>
      </c>
      <c r="G30" s="65">
        <v>31.4</v>
      </c>
      <c r="H30" s="65">
        <v>4.4000000000000004</v>
      </c>
      <c r="I30" s="65">
        <v>2305.9999999999995</v>
      </c>
      <c r="J30" s="65">
        <v>19.006666666666668</v>
      </c>
      <c r="K30" s="62" t="s">
        <v>181</v>
      </c>
    </row>
    <row r="31" spans="1:11" s="60" customFormat="1" ht="37.9" customHeight="1" x14ac:dyDescent="0.4">
      <c r="A31" s="163" t="s">
        <v>1030</v>
      </c>
      <c r="B31" s="62" t="s">
        <v>119</v>
      </c>
      <c r="C31" s="65">
        <v>2003.6000000000001</v>
      </c>
      <c r="D31" s="65">
        <v>19.311214953271033</v>
      </c>
      <c r="E31" s="65">
        <v>1138.6000000000006</v>
      </c>
      <c r="F31" s="65">
        <v>1239.0000000000005</v>
      </c>
      <c r="G31" s="65">
        <v>31.2</v>
      </c>
      <c r="H31" s="65">
        <v>2.9</v>
      </c>
      <c r="I31" s="65">
        <v>2236.599999999999</v>
      </c>
      <c r="J31" s="65">
        <v>18.026666666666664</v>
      </c>
      <c r="K31" s="62" t="s">
        <v>181</v>
      </c>
    </row>
    <row r="32" spans="1:11" s="60" customFormat="1" ht="37.9" customHeight="1" x14ac:dyDescent="0.4">
      <c r="A32" s="163" t="s">
        <v>1026</v>
      </c>
      <c r="B32" s="62" t="s">
        <v>119</v>
      </c>
      <c r="C32" s="65">
        <v>2450.7999999999997</v>
      </c>
      <c r="D32" s="65">
        <v>21.452336448598118</v>
      </c>
      <c r="E32" s="65">
        <v>1128.3</v>
      </c>
      <c r="F32" s="65">
        <v>1327.5999999999997</v>
      </c>
      <c r="G32" s="65">
        <v>32.5</v>
      </c>
      <c r="H32" s="65">
        <v>6.3</v>
      </c>
      <c r="I32" s="65">
        <v>2634.2999999999993</v>
      </c>
      <c r="J32" s="65">
        <v>19.863333333333337</v>
      </c>
      <c r="K32" s="63" t="s">
        <v>181</v>
      </c>
    </row>
    <row r="33" spans="1:11" s="60" customFormat="1" ht="37.9" customHeight="1" x14ac:dyDescent="0.4">
      <c r="A33" s="163" t="s">
        <v>1027</v>
      </c>
      <c r="B33" s="62" t="s">
        <v>119</v>
      </c>
      <c r="C33" s="65">
        <v>2656.1999999999994</v>
      </c>
      <c r="D33" s="65">
        <v>22.412149532710266</v>
      </c>
      <c r="E33" s="65">
        <v>2044.8999999999996</v>
      </c>
      <c r="F33" s="65">
        <v>1193.3000000000004</v>
      </c>
      <c r="G33" s="65">
        <v>32.5</v>
      </c>
      <c r="H33" s="65">
        <v>8.5</v>
      </c>
      <c r="I33" s="65">
        <v>2803.0499999999979</v>
      </c>
      <c r="J33" s="65">
        <v>20.639999999999997</v>
      </c>
      <c r="K33" s="63" t="s">
        <v>181</v>
      </c>
    </row>
    <row r="34" spans="1:11" s="60" customFormat="1" ht="37.9" customHeight="1" x14ac:dyDescent="0.4">
      <c r="A34" s="163" t="s">
        <v>1011</v>
      </c>
      <c r="B34" s="62" t="s">
        <v>120</v>
      </c>
      <c r="C34" s="65">
        <v>1708.2000000000003</v>
      </c>
      <c r="D34" s="65">
        <v>17.783177570093457</v>
      </c>
      <c r="E34" s="65">
        <v>814.09999999999945</v>
      </c>
      <c r="F34" s="65">
        <v>1141.3000000000006</v>
      </c>
      <c r="G34" s="65">
        <v>31.1</v>
      </c>
      <c r="H34" s="65">
        <v>0.5</v>
      </c>
      <c r="I34" s="65">
        <v>2117.0000000000005</v>
      </c>
      <c r="J34" s="65">
        <v>15.510000000000003</v>
      </c>
      <c r="K34" s="62">
        <v>283</v>
      </c>
    </row>
    <row r="35" spans="1:11" s="60" customFormat="1" ht="37.9" customHeight="1" x14ac:dyDescent="0.4">
      <c r="A35" s="163" t="s">
        <v>1020</v>
      </c>
      <c r="B35" s="62" t="s">
        <v>120</v>
      </c>
      <c r="C35" s="65">
        <v>2205.4999999999995</v>
      </c>
      <c r="D35" s="65">
        <v>20.306074766355135</v>
      </c>
      <c r="E35" s="65">
        <v>865.39999999999975</v>
      </c>
      <c r="F35" s="65">
        <v>1222</v>
      </c>
      <c r="G35" s="65">
        <v>33.5</v>
      </c>
      <c r="H35" s="65">
        <v>4.4000000000000004</v>
      </c>
      <c r="I35" s="65">
        <v>2612.4999999999991</v>
      </c>
      <c r="J35" s="65">
        <v>17.983333333333338</v>
      </c>
      <c r="K35" s="62">
        <v>319</v>
      </c>
    </row>
    <row r="36" spans="1:11" s="60" customFormat="1" ht="37.9" customHeight="1" x14ac:dyDescent="0.4">
      <c r="A36" s="163" t="s">
        <v>1025</v>
      </c>
      <c r="B36" s="62" t="s">
        <v>120</v>
      </c>
      <c r="C36" s="65">
        <v>2630.9000000000005</v>
      </c>
      <c r="D36" s="65">
        <v>22.29392523364486</v>
      </c>
      <c r="E36" s="65">
        <v>903.6</v>
      </c>
      <c r="F36" s="65">
        <v>1305.6000000000006</v>
      </c>
      <c r="G36" s="65">
        <v>34.4</v>
      </c>
      <c r="H36" s="65">
        <v>6.6</v>
      </c>
      <c r="I36" s="65">
        <v>2838.7999999999993</v>
      </c>
      <c r="J36" s="65">
        <v>20.583333333333332</v>
      </c>
      <c r="K36" s="63" t="s">
        <v>181</v>
      </c>
    </row>
    <row r="37" spans="1:11" s="60" customFormat="1" ht="37.9" customHeight="1" x14ac:dyDescent="0.4">
      <c r="A37" s="163" t="s">
        <v>1021</v>
      </c>
      <c r="B37" s="62" t="s">
        <v>120</v>
      </c>
      <c r="C37" s="65">
        <v>2194.6999999999994</v>
      </c>
      <c r="D37" s="65">
        <v>20.255607476635518</v>
      </c>
      <c r="E37" s="65">
        <v>1106.5999999999995</v>
      </c>
      <c r="F37" s="65">
        <v>1253.9999999999993</v>
      </c>
      <c r="G37" s="65">
        <v>32</v>
      </c>
      <c r="H37" s="65">
        <v>4.2</v>
      </c>
      <c r="I37" s="65">
        <v>2442.1499999999987</v>
      </c>
      <c r="J37" s="65">
        <v>18.02</v>
      </c>
      <c r="K37" s="63" t="s">
        <v>181</v>
      </c>
    </row>
    <row r="38" spans="1:11" s="60" customFormat="1" ht="37.9" customHeight="1" x14ac:dyDescent="0.4">
      <c r="A38" s="163" t="s">
        <v>1023</v>
      </c>
      <c r="B38" s="62" t="s">
        <v>120</v>
      </c>
      <c r="C38" s="65">
        <v>2074</v>
      </c>
      <c r="D38" s="65">
        <v>19.676635514018692</v>
      </c>
      <c r="E38" s="65">
        <v>1070.3000000000002</v>
      </c>
      <c r="F38" s="65">
        <v>1145.2000000000005</v>
      </c>
      <c r="G38" s="65">
        <v>32.9</v>
      </c>
      <c r="H38" s="65">
        <v>2.8</v>
      </c>
      <c r="I38" s="65">
        <v>2499.2000000000012</v>
      </c>
      <c r="J38" s="65">
        <v>17.253333333333337</v>
      </c>
      <c r="K38" s="62" t="s">
        <v>181</v>
      </c>
    </row>
    <row r="39" spans="1:11" s="60" customFormat="1" ht="37.9" customHeight="1" x14ac:dyDescent="0.4">
      <c r="A39" s="163" t="s">
        <v>1018</v>
      </c>
      <c r="B39" s="62" t="s">
        <v>128</v>
      </c>
      <c r="C39" s="65">
        <v>2403.6000000000004</v>
      </c>
      <c r="D39" s="65">
        <v>21.23177570093458</v>
      </c>
      <c r="E39" s="65">
        <v>895.69999999999936</v>
      </c>
      <c r="F39" s="65">
        <v>1236.1999999999994</v>
      </c>
      <c r="G39" s="65">
        <v>33.799999999999997</v>
      </c>
      <c r="H39" s="65">
        <v>5.6</v>
      </c>
      <c r="I39" s="65">
        <v>2725.6499999999987</v>
      </c>
      <c r="J39" s="65">
        <v>19.443333333333332</v>
      </c>
      <c r="K39" s="62" t="s">
        <v>181</v>
      </c>
    </row>
    <row r="40" spans="1:11" s="60" customFormat="1" ht="37.9" customHeight="1" x14ac:dyDescent="0.4">
      <c r="A40" s="163" t="s">
        <v>1019</v>
      </c>
      <c r="B40" s="62" t="s">
        <v>128</v>
      </c>
      <c r="C40" s="65">
        <v>2205.4999999999995</v>
      </c>
      <c r="D40" s="65">
        <v>20.306074766355135</v>
      </c>
      <c r="E40" s="65">
        <v>865.39999999999975</v>
      </c>
      <c r="F40" s="65">
        <v>1222</v>
      </c>
      <c r="G40" s="65">
        <v>33.5</v>
      </c>
      <c r="H40" s="65">
        <v>4.4000000000000004</v>
      </c>
      <c r="I40" s="65">
        <v>2612.4999999999991</v>
      </c>
      <c r="J40" s="65">
        <v>17.983333333333338</v>
      </c>
      <c r="K40" s="62">
        <v>319</v>
      </c>
    </row>
    <row r="41" spans="1:11" s="60" customFormat="1" ht="37.9" customHeight="1" x14ac:dyDescent="0.4">
      <c r="A41" s="163" t="s">
        <v>1020</v>
      </c>
      <c r="B41" s="62" t="s">
        <v>128</v>
      </c>
      <c r="C41" s="65">
        <v>2205.4999999999995</v>
      </c>
      <c r="D41" s="65">
        <v>20.306074766355135</v>
      </c>
      <c r="E41" s="65">
        <v>865.39999999999975</v>
      </c>
      <c r="F41" s="65">
        <v>1222</v>
      </c>
      <c r="G41" s="65">
        <v>33.5</v>
      </c>
      <c r="H41" s="65">
        <v>4.4000000000000004</v>
      </c>
      <c r="I41" s="65">
        <v>2612.4999999999991</v>
      </c>
      <c r="J41" s="65">
        <v>17.983333333333338</v>
      </c>
      <c r="K41" s="62">
        <v>319</v>
      </c>
    </row>
    <row r="42" spans="1:11" s="60" customFormat="1" ht="37.9" customHeight="1" x14ac:dyDescent="0.4">
      <c r="A42" s="163" t="s">
        <v>1006</v>
      </c>
      <c r="B42" s="62" t="s">
        <v>842</v>
      </c>
      <c r="C42" s="65">
        <v>1128.8</v>
      </c>
      <c r="D42" s="65">
        <v>14.41401869158878</v>
      </c>
      <c r="E42" s="65">
        <v>726.09999999999991</v>
      </c>
      <c r="F42" s="65">
        <v>1115.3999999999987</v>
      </c>
      <c r="G42" s="65">
        <v>27.6</v>
      </c>
      <c r="H42" s="65">
        <v>-3.4</v>
      </c>
      <c r="I42" s="65">
        <v>1567.7999999999995</v>
      </c>
      <c r="J42" s="65">
        <v>11.110000000000001</v>
      </c>
      <c r="K42" s="62">
        <v>224</v>
      </c>
    </row>
    <row r="43" spans="1:11" s="60" customFormat="1" x14ac:dyDescent="0.4">
      <c r="A43" s="59"/>
    </row>
    <row r="44" spans="1:11" s="60" customFormat="1" x14ac:dyDescent="0.4">
      <c r="A44" s="59"/>
    </row>
    <row r="45" spans="1:11" s="68" customFormat="1" ht="37.9" customHeight="1" x14ac:dyDescent="0.4">
      <c r="A45" s="70"/>
    </row>
    <row r="46" spans="1:11" s="68" customFormat="1" ht="37.9" customHeight="1" x14ac:dyDescent="0.4">
      <c r="A46" s="70"/>
    </row>
    <row r="47" spans="1:11" s="68" customFormat="1" ht="37.9" customHeight="1" x14ac:dyDescent="0.4">
      <c r="A47" s="70"/>
    </row>
    <row r="48" spans="1:11" s="68" customFormat="1" ht="37.9" customHeight="1" x14ac:dyDescent="0.4">
      <c r="A48" s="70"/>
    </row>
    <row r="49" spans="1:1" s="68" customFormat="1" ht="37.9" customHeight="1" x14ac:dyDescent="0.4">
      <c r="A49" s="70"/>
    </row>
    <row r="50" spans="1:1" s="68" customFormat="1" ht="37.9" customHeight="1" x14ac:dyDescent="0.4">
      <c r="A50" s="70"/>
    </row>
    <row r="51" spans="1:1" s="68" customFormat="1" ht="37.9" customHeight="1" x14ac:dyDescent="0.4">
      <c r="A51" s="70"/>
    </row>
    <row r="52" spans="1:1" s="68" customFormat="1" ht="37.9" customHeight="1" x14ac:dyDescent="0.4">
      <c r="A52" s="70"/>
    </row>
    <row r="53" spans="1:1" s="68" customFormat="1" ht="37.9" customHeight="1" x14ac:dyDescent="0.4">
      <c r="A53" s="70"/>
    </row>
    <row r="54" spans="1:1" s="68" customFormat="1" ht="37.9" customHeight="1" x14ac:dyDescent="0.4">
      <c r="A54" s="70"/>
    </row>
    <row r="55" spans="1:1" s="68" customFormat="1" ht="37.9" customHeight="1" x14ac:dyDescent="0.4">
      <c r="A55" s="70"/>
    </row>
    <row r="56" spans="1:1" s="68" customFormat="1" ht="37.9" customHeight="1" x14ac:dyDescent="0.4">
      <c r="A56" s="70"/>
    </row>
    <row r="57" spans="1:1" s="68" customFormat="1" ht="37.9" customHeight="1" x14ac:dyDescent="0.4">
      <c r="A57" s="70"/>
    </row>
    <row r="58" spans="1:1" s="68" customFormat="1" ht="37.9" customHeight="1" x14ac:dyDescent="0.4">
      <c r="A58" s="70"/>
    </row>
    <row r="59" spans="1:1" s="68" customFormat="1" ht="37.9" customHeight="1" x14ac:dyDescent="0.4">
      <c r="A59" s="70"/>
    </row>
    <row r="60" spans="1:1" s="68" customFormat="1" ht="37.9" customHeight="1" x14ac:dyDescent="0.4">
      <c r="A60" s="70"/>
    </row>
    <row r="61" spans="1:1" s="68" customFormat="1" ht="37.9" customHeight="1" x14ac:dyDescent="0.4">
      <c r="A61" s="70"/>
    </row>
    <row r="62" spans="1:1" s="68" customFormat="1" ht="37.9" customHeight="1" x14ac:dyDescent="0.4">
      <c r="A62" s="70"/>
    </row>
    <row r="63" spans="1:1" s="68" customFormat="1" ht="37.9" customHeight="1" x14ac:dyDescent="0.4">
      <c r="A63" s="70"/>
    </row>
    <row r="64" spans="1:1" s="68" customFormat="1" ht="37.9" customHeight="1" x14ac:dyDescent="0.4">
      <c r="A64" s="70"/>
    </row>
    <row r="65" spans="1:1" s="68" customFormat="1" ht="37.9" customHeight="1" x14ac:dyDescent="0.4">
      <c r="A65" s="70"/>
    </row>
    <row r="66" spans="1:1" s="68" customFormat="1" ht="37.9" customHeight="1" x14ac:dyDescent="0.4">
      <c r="A66" s="70"/>
    </row>
    <row r="67" spans="1:1" s="68" customFormat="1" ht="37.9" customHeight="1" x14ac:dyDescent="0.4">
      <c r="A67" s="70"/>
    </row>
    <row r="68" spans="1:1" s="68" customFormat="1" ht="37.9" customHeight="1" x14ac:dyDescent="0.4">
      <c r="A68" s="70"/>
    </row>
    <row r="69" spans="1:1" s="68" customFormat="1" ht="37.9" customHeight="1" x14ac:dyDescent="0.4">
      <c r="A69" s="70"/>
    </row>
    <row r="70" spans="1:1" s="68" customFormat="1" ht="37.9" customHeight="1" x14ac:dyDescent="0.4">
      <c r="A70" s="70"/>
    </row>
    <row r="71" spans="1:1" s="68" customFormat="1" ht="37.9" customHeight="1" x14ac:dyDescent="0.4">
      <c r="A71" s="70"/>
    </row>
    <row r="72" spans="1:1" s="68" customFormat="1" ht="37.9" customHeight="1" x14ac:dyDescent="0.4">
      <c r="A72" s="70"/>
    </row>
    <row r="73" spans="1:1" s="68" customFormat="1" ht="37.9" customHeight="1" x14ac:dyDescent="0.4">
      <c r="A73" s="70"/>
    </row>
    <row r="74" spans="1:1" s="68" customFormat="1" ht="37.9" customHeight="1" x14ac:dyDescent="0.4">
      <c r="A74" s="70"/>
    </row>
    <row r="75" spans="1:1" s="68" customFormat="1" ht="37.9" customHeight="1" x14ac:dyDescent="0.4">
      <c r="A75" s="70"/>
    </row>
    <row r="76" spans="1:1" s="68" customFormat="1" ht="37.9" customHeight="1" x14ac:dyDescent="0.4">
      <c r="A76" s="70"/>
    </row>
    <row r="77" spans="1:1" s="68" customFormat="1" ht="37.9" customHeight="1" x14ac:dyDescent="0.4">
      <c r="A77" s="70"/>
    </row>
    <row r="78" spans="1:1" s="68" customFormat="1" ht="37.9" customHeight="1" x14ac:dyDescent="0.4">
      <c r="A78" s="70"/>
    </row>
    <row r="79" spans="1:1" s="68" customFormat="1" ht="37.9" customHeight="1" x14ac:dyDescent="0.4">
      <c r="A79" s="70"/>
    </row>
    <row r="80" spans="1:1" s="68" customFormat="1" ht="37.9" customHeight="1" x14ac:dyDescent="0.4">
      <c r="A80" s="70"/>
    </row>
    <row r="81" spans="1:1" s="68" customFormat="1" ht="37.9" customHeight="1" x14ac:dyDescent="0.4">
      <c r="A81" s="70"/>
    </row>
  </sheetData>
  <mergeCells count="1">
    <mergeCell ref="A2:K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CD5EF-2884-48C1-8F78-9CBFF88BED18}">
  <dimension ref="A1:K78"/>
  <sheetViews>
    <sheetView workbookViewId="0">
      <selection activeCell="A2" sqref="A2:K2"/>
    </sheetView>
  </sheetViews>
  <sheetFormatPr defaultRowHeight="18.75" x14ac:dyDescent="0.4"/>
  <cols>
    <col min="1" max="1" width="8.75" style="2"/>
    <col min="2" max="2" width="15.25" customWidth="1"/>
    <col min="3" max="11" width="10.625" customWidth="1"/>
  </cols>
  <sheetData>
    <row r="1" spans="1:11" s="60" customFormat="1" ht="8.65" customHeight="1" x14ac:dyDescent="0.4">
      <c r="A1" s="59"/>
    </row>
    <row r="2" spans="1:11" s="60" customFormat="1" ht="30" customHeight="1" x14ac:dyDescent="0.4">
      <c r="A2" s="185" t="s">
        <v>1218</v>
      </c>
      <c r="B2" s="185"/>
      <c r="C2" s="186"/>
      <c r="D2" s="186"/>
      <c r="E2" s="186"/>
      <c r="F2" s="186"/>
      <c r="G2" s="186"/>
      <c r="H2" s="186"/>
      <c r="I2" s="186"/>
      <c r="J2" s="186"/>
      <c r="K2" s="186"/>
    </row>
    <row r="3" spans="1:11" s="45" customFormat="1" ht="57" customHeight="1" x14ac:dyDescent="0.4">
      <c r="A3" s="163" t="s">
        <v>1005</v>
      </c>
      <c r="B3" s="61" t="s">
        <v>117</v>
      </c>
      <c r="C3" s="163" t="s">
        <v>912</v>
      </c>
      <c r="D3" s="163" t="s">
        <v>913</v>
      </c>
      <c r="E3" s="163" t="s">
        <v>914</v>
      </c>
      <c r="F3" s="163" t="s">
        <v>1140</v>
      </c>
      <c r="G3" s="163" t="s">
        <v>915</v>
      </c>
      <c r="H3" s="163" t="s">
        <v>911</v>
      </c>
      <c r="I3" s="163" t="s">
        <v>1141</v>
      </c>
      <c r="J3" s="163" t="s">
        <v>1142</v>
      </c>
      <c r="K3" s="163" t="s">
        <v>1143</v>
      </c>
    </row>
    <row r="4" spans="1:11" s="68" customFormat="1" ht="37.9" customHeight="1" x14ac:dyDescent="0.4">
      <c r="A4" s="163" t="s">
        <v>1006</v>
      </c>
      <c r="B4" s="62" t="s">
        <v>121</v>
      </c>
      <c r="C4" s="65">
        <v>1128.8</v>
      </c>
      <c r="D4" s="65">
        <v>14.41401869158878</v>
      </c>
      <c r="E4" s="65">
        <v>726.09999999999991</v>
      </c>
      <c r="F4" s="65">
        <v>1115.3999999999987</v>
      </c>
      <c r="G4" s="65">
        <v>27.6</v>
      </c>
      <c r="H4" s="65">
        <v>-3.4</v>
      </c>
      <c r="I4" s="65">
        <v>1567.7999999999995</v>
      </c>
      <c r="J4" s="65">
        <v>11.110000000000001</v>
      </c>
      <c r="K4" s="62">
        <v>224</v>
      </c>
    </row>
    <row r="5" spans="1:11" s="68" customFormat="1" ht="37.9" customHeight="1" x14ac:dyDescent="0.4">
      <c r="A5" s="163" t="s">
        <v>1008</v>
      </c>
      <c r="B5" s="62" t="s">
        <v>121</v>
      </c>
      <c r="C5" s="65">
        <v>1541.0000000000002</v>
      </c>
      <c r="D5" s="65">
        <v>16.935981308411211</v>
      </c>
      <c r="E5" s="65">
        <v>903.70000000000118</v>
      </c>
      <c r="F5" s="65">
        <v>1020.6000000000006</v>
      </c>
      <c r="G5" s="65">
        <v>29.6</v>
      </c>
      <c r="H5" s="65">
        <v>-0.4</v>
      </c>
      <c r="I5" s="65">
        <v>1944.8999999999999</v>
      </c>
      <c r="J5" s="65">
        <v>14.68</v>
      </c>
      <c r="K5" s="62">
        <v>263</v>
      </c>
    </row>
    <row r="6" spans="1:11" s="68" customFormat="1" ht="37.9" customHeight="1" x14ac:dyDescent="0.4">
      <c r="A6" s="163" t="s">
        <v>1010</v>
      </c>
      <c r="B6" s="62" t="s">
        <v>121</v>
      </c>
      <c r="C6" s="65">
        <v>1869.4999999999995</v>
      </c>
      <c r="D6" s="65">
        <v>18.627102803738325</v>
      </c>
      <c r="E6" s="65">
        <v>814.5</v>
      </c>
      <c r="F6" s="65">
        <v>1121.8000000000002</v>
      </c>
      <c r="G6" s="65">
        <v>31.6</v>
      </c>
      <c r="H6" s="65">
        <v>1.8</v>
      </c>
      <c r="I6" s="65">
        <v>2239.4499999999989</v>
      </c>
      <c r="J6" s="65">
        <v>16.59333333333333</v>
      </c>
      <c r="K6" s="62">
        <v>307</v>
      </c>
    </row>
    <row r="7" spans="1:11" s="68" customFormat="1" ht="37.9" customHeight="1" x14ac:dyDescent="0.4">
      <c r="A7" s="163" t="s">
        <v>1012</v>
      </c>
      <c r="B7" s="62" t="s">
        <v>121</v>
      </c>
      <c r="C7" s="65">
        <v>2134.6999999999998</v>
      </c>
      <c r="D7" s="65">
        <v>19.945327102803734</v>
      </c>
      <c r="E7" s="65">
        <v>1010.4999999999999</v>
      </c>
      <c r="F7" s="65">
        <v>1222.9000000000003</v>
      </c>
      <c r="G7" s="65">
        <v>31.4</v>
      </c>
      <c r="H7" s="65">
        <v>4.4000000000000004</v>
      </c>
      <c r="I7" s="65">
        <v>2305.9999999999995</v>
      </c>
      <c r="J7" s="65">
        <v>19.006666666666668</v>
      </c>
      <c r="K7" s="62" t="s">
        <v>181</v>
      </c>
    </row>
    <row r="8" spans="1:11" s="68" customFormat="1" ht="37.9" customHeight="1" x14ac:dyDescent="0.4">
      <c r="A8" s="163" t="s">
        <v>1030</v>
      </c>
      <c r="B8" s="62" t="s">
        <v>121</v>
      </c>
      <c r="C8" s="65">
        <v>2003.6000000000001</v>
      </c>
      <c r="D8" s="65">
        <v>19.311214953271033</v>
      </c>
      <c r="E8" s="65">
        <v>1138.6000000000006</v>
      </c>
      <c r="F8" s="65">
        <v>1239.0000000000005</v>
      </c>
      <c r="G8" s="65">
        <v>31.2</v>
      </c>
      <c r="H8" s="65">
        <v>2.9</v>
      </c>
      <c r="I8" s="65">
        <v>2236.599999999999</v>
      </c>
      <c r="J8" s="65">
        <v>18.026666666666664</v>
      </c>
      <c r="K8" s="62" t="s">
        <v>181</v>
      </c>
    </row>
    <row r="9" spans="1:11" s="68" customFormat="1" ht="37.9" customHeight="1" x14ac:dyDescent="0.4">
      <c r="A9" s="163" t="s">
        <v>1014</v>
      </c>
      <c r="B9" s="62" t="s">
        <v>121</v>
      </c>
      <c r="C9" s="65">
        <v>1851.0000000000009</v>
      </c>
      <c r="D9" s="65">
        <v>18.568224299065417</v>
      </c>
      <c r="E9" s="65">
        <v>718.6</v>
      </c>
      <c r="F9" s="65">
        <v>1296.1000000000017</v>
      </c>
      <c r="G9" s="65">
        <v>32.299999999999997</v>
      </c>
      <c r="H9" s="65">
        <v>1.2</v>
      </c>
      <c r="I9" s="65">
        <v>2314.650000000001</v>
      </c>
      <c r="J9" s="65">
        <v>16.323333333333334</v>
      </c>
      <c r="K9" s="62">
        <v>283</v>
      </c>
    </row>
    <row r="10" spans="1:11" s="68" customFormat="1" ht="37.9" customHeight="1" x14ac:dyDescent="0.4">
      <c r="A10" s="163" t="s">
        <v>1015</v>
      </c>
      <c r="B10" s="62" t="s">
        <v>121</v>
      </c>
      <c r="C10" s="65">
        <v>1310.8</v>
      </c>
      <c r="D10" s="65">
        <v>15.789252336448596</v>
      </c>
      <c r="E10" s="65">
        <v>812.7</v>
      </c>
      <c r="F10" s="65">
        <v>1258.8000000000009</v>
      </c>
      <c r="G10" s="65">
        <v>28.5</v>
      </c>
      <c r="H10" s="65">
        <v>-1.2</v>
      </c>
      <c r="I10" s="65">
        <v>1756.0500000000002</v>
      </c>
      <c r="J10" s="65">
        <v>13.393333333333334</v>
      </c>
      <c r="K10" s="62">
        <v>252</v>
      </c>
    </row>
    <row r="11" spans="1:11" s="68" customFormat="1" ht="37.9" customHeight="1" x14ac:dyDescent="0.4">
      <c r="A11" s="163" t="s">
        <v>1016</v>
      </c>
      <c r="B11" s="62" t="s">
        <v>121</v>
      </c>
      <c r="C11" s="65">
        <v>1310.8</v>
      </c>
      <c r="D11" s="65">
        <v>15.789252336448596</v>
      </c>
      <c r="E11" s="65">
        <v>812.7</v>
      </c>
      <c r="F11" s="65">
        <v>1258.8000000000009</v>
      </c>
      <c r="G11" s="65">
        <v>28.5</v>
      </c>
      <c r="H11" s="65">
        <v>-1.2</v>
      </c>
      <c r="I11" s="65">
        <v>1756.0500000000002</v>
      </c>
      <c r="J11" s="65">
        <v>13.393333333333334</v>
      </c>
      <c r="K11" s="62">
        <v>252</v>
      </c>
    </row>
    <row r="12" spans="1:11" s="68" customFormat="1" ht="37.9" customHeight="1" x14ac:dyDescent="0.4">
      <c r="A12" s="163" t="s">
        <v>1017</v>
      </c>
      <c r="B12" s="62" t="s">
        <v>121</v>
      </c>
      <c r="C12" s="65">
        <v>1732.1</v>
      </c>
      <c r="D12" s="65">
        <v>17.967757009345803</v>
      </c>
      <c r="E12" s="65">
        <v>850.09999999999934</v>
      </c>
      <c r="F12" s="65">
        <v>1277</v>
      </c>
      <c r="G12" s="65">
        <v>31.4</v>
      </c>
      <c r="H12" s="65">
        <v>-0.4</v>
      </c>
      <c r="I12" s="65">
        <v>2176.3500000000008</v>
      </c>
      <c r="J12" s="65">
        <v>15.326666666666664</v>
      </c>
      <c r="K12" s="62">
        <v>261</v>
      </c>
    </row>
    <row r="13" spans="1:11" s="68" customFormat="1" ht="37.9" customHeight="1" x14ac:dyDescent="0.4">
      <c r="A13" s="163" t="s">
        <v>1018</v>
      </c>
      <c r="B13" s="62" t="s">
        <v>121</v>
      </c>
      <c r="C13" s="65">
        <v>2403.6000000000004</v>
      </c>
      <c r="D13" s="65">
        <v>21.23177570093458</v>
      </c>
      <c r="E13" s="65">
        <v>895.69999999999936</v>
      </c>
      <c r="F13" s="65">
        <v>1236.1999999999994</v>
      </c>
      <c r="G13" s="65">
        <v>33.799999999999997</v>
      </c>
      <c r="H13" s="65">
        <v>5.6</v>
      </c>
      <c r="I13" s="65">
        <v>2725.6499999999987</v>
      </c>
      <c r="J13" s="65">
        <v>19.443333333333332</v>
      </c>
      <c r="K13" s="62" t="s">
        <v>181</v>
      </c>
    </row>
    <row r="14" spans="1:11" s="68" customFormat="1" ht="37.9" customHeight="1" x14ac:dyDescent="0.4">
      <c r="A14" s="163" t="s">
        <v>1019</v>
      </c>
      <c r="B14" s="62" t="s">
        <v>121</v>
      </c>
      <c r="C14" s="65">
        <v>2205.4999999999995</v>
      </c>
      <c r="D14" s="65">
        <v>20.306074766355135</v>
      </c>
      <c r="E14" s="65">
        <v>865.39999999999975</v>
      </c>
      <c r="F14" s="65">
        <v>1222</v>
      </c>
      <c r="G14" s="65">
        <v>33.5</v>
      </c>
      <c r="H14" s="65">
        <v>4.4000000000000004</v>
      </c>
      <c r="I14" s="65">
        <v>2612.4999999999991</v>
      </c>
      <c r="J14" s="65">
        <v>17.983333333333338</v>
      </c>
      <c r="K14" s="62">
        <v>319</v>
      </c>
    </row>
    <row r="15" spans="1:11" s="68" customFormat="1" ht="37.9" customHeight="1" x14ac:dyDescent="0.4">
      <c r="A15" s="163" t="s">
        <v>1024</v>
      </c>
      <c r="B15" s="62" t="s">
        <v>121</v>
      </c>
      <c r="C15" s="65">
        <v>2280.2000000000007</v>
      </c>
      <c r="D15" s="65">
        <v>20.653271028037381</v>
      </c>
      <c r="E15" s="65">
        <v>1140.3000000000006</v>
      </c>
      <c r="F15" s="65">
        <v>1025.5999999999997</v>
      </c>
      <c r="G15" s="65">
        <v>33.6</v>
      </c>
      <c r="H15" s="65">
        <v>4</v>
      </c>
      <c r="I15" s="65">
        <v>2612.6500000000005</v>
      </c>
      <c r="J15" s="65">
        <v>18.82</v>
      </c>
      <c r="K15" s="62" t="s">
        <v>181</v>
      </c>
    </row>
    <row r="16" spans="1:11" s="68" customFormat="1" ht="37.9" customHeight="1" x14ac:dyDescent="0.4">
      <c r="A16" s="163" t="s">
        <v>1025</v>
      </c>
      <c r="B16" s="62" t="s">
        <v>121</v>
      </c>
      <c r="C16" s="65">
        <v>2630.9000000000005</v>
      </c>
      <c r="D16" s="65">
        <v>22.29392523364486</v>
      </c>
      <c r="E16" s="65">
        <v>903.6</v>
      </c>
      <c r="F16" s="65">
        <v>1305.6000000000006</v>
      </c>
      <c r="G16" s="65">
        <v>34.4</v>
      </c>
      <c r="H16" s="65">
        <v>6.6</v>
      </c>
      <c r="I16" s="65">
        <v>2838.7999999999993</v>
      </c>
      <c r="J16" s="65">
        <v>20.583333333333332</v>
      </c>
      <c r="K16" s="63" t="s">
        <v>181</v>
      </c>
    </row>
    <row r="17" spans="1:11" s="68" customFormat="1" ht="37.9" customHeight="1" x14ac:dyDescent="0.4">
      <c r="A17" s="163" t="s">
        <v>1021</v>
      </c>
      <c r="B17" s="62" t="s">
        <v>121</v>
      </c>
      <c r="C17" s="65">
        <v>2194.6999999999994</v>
      </c>
      <c r="D17" s="65">
        <v>20.255607476635518</v>
      </c>
      <c r="E17" s="65">
        <v>1106.5999999999995</v>
      </c>
      <c r="F17" s="65">
        <v>1253.9999999999993</v>
      </c>
      <c r="G17" s="65">
        <v>32</v>
      </c>
      <c r="H17" s="65">
        <v>4.2</v>
      </c>
      <c r="I17" s="65">
        <v>2442.1499999999987</v>
      </c>
      <c r="J17" s="65">
        <v>18.02</v>
      </c>
      <c r="K17" s="63" t="s">
        <v>181</v>
      </c>
    </row>
    <row r="18" spans="1:11" s="68" customFormat="1" ht="37.9" customHeight="1" x14ac:dyDescent="0.4">
      <c r="A18" s="163" t="s">
        <v>1023</v>
      </c>
      <c r="B18" s="62" t="s">
        <v>121</v>
      </c>
      <c r="C18" s="65">
        <v>2074</v>
      </c>
      <c r="D18" s="65">
        <v>19.676635514018692</v>
      </c>
      <c r="E18" s="65">
        <v>1070.3000000000002</v>
      </c>
      <c r="F18" s="65">
        <v>1145.2000000000005</v>
      </c>
      <c r="G18" s="65">
        <v>32.9</v>
      </c>
      <c r="H18" s="65">
        <v>2.8</v>
      </c>
      <c r="I18" s="65">
        <v>2499.2000000000012</v>
      </c>
      <c r="J18" s="65">
        <v>17.253333333333337</v>
      </c>
      <c r="K18" s="62" t="s">
        <v>181</v>
      </c>
    </row>
    <row r="19" spans="1:11" s="68" customFormat="1" ht="37.9" customHeight="1" x14ac:dyDescent="0.4">
      <c r="A19" s="163" t="s">
        <v>1026</v>
      </c>
      <c r="B19" s="62" t="s">
        <v>121</v>
      </c>
      <c r="C19" s="65">
        <v>2450.7999999999997</v>
      </c>
      <c r="D19" s="65">
        <v>21.452336448598118</v>
      </c>
      <c r="E19" s="65">
        <v>1128.3</v>
      </c>
      <c r="F19" s="65">
        <v>1327.5999999999997</v>
      </c>
      <c r="G19" s="65">
        <v>32.5</v>
      </c>
      <c r="H19" s="65">
        <v>6.3</v>
      </c>
      <c r="I19" s="65">
        <v>2634.2999999999993</v>
      </c>
      <c r="J19" s="65">
        <v>19.863333333333337</v>
      </c>
      <c r="K19" s="63" t="s">
        <v>181</v>
      </c>
    </row>
    <row r="20" spans="1:11" s="68" customFormat="1" ht="37.9" customHeight="1" x14ac:dyDescent="0.4">
      <c r="A20" s="163" t="s">
        <v>1027</v>
      </c>
      <c r="B20" s="62" t="s">
        <v>121</v>
      </c>
      <c r="C20" s="65">
        <v>2656.1999999999994</v>
      </c>
      <c r="D20" s="65">
        <v>22.412149532710266</v>
      </c>
      <c r="E20" s="65">
        <v>2044.8999999999996</v>
      </c>
      <c r="F20" s="65">
        <v>1193.3000000000004</v>
      </c>
      <c r="G20" s="65">
        <v>32.5</v>
      </c>
      <c r="H20" s="65">
        <v>8.5</v>
      </c>
      <c r="I20" s="65">
        <v>2803.0499999999979</v>
      </c>
      <c r="J20" s="65">
        <v>20.639999999999997</v>
      </c>
      <c r="K20" s="63" t="s">
        <v>181</v>
      </c>
    </row>
    <row r="21" spans="1:11" s="68" customFormat="1" ht="37.9" customHeight="1" x14ac:dyDescent="0.4">
      <c r="A21" s="163" t="s">
        <v>1006</v>
      </c>
      <c r="B21" s="62" t="s">
        <v>123</v>
      </c>
      <c r="C21" s="65">
        <v>1128.8</v>
      </c>
      <c r="D21" s="65">
        <v>14.41401869158878</v>
      </c>
      <c r="E21" s="65">
        <v>726.09999999999991</v>
      </c>
      <c r="F21" s="65">
        <v>1115.3999999999987</v>
      </c>
      <c r="G21" s="65">
        <v>27.6</v>
      </c>
      <c r="H21" s="65">
        <v>-3.4</v>
      </c>
      <c r="I21" s="65">
        <v>1567.7999999999995</v>
      </c>
      <c r="J21" s="65">
        <v>11.110000000000001</v>
      </c>
      <c r="K21" s="62">
        <v>224</v>
      </c>
    </row>
    <row r="22" spans="1:11" s="68" customFormat="1" ht="37.9" customHeight="1" x14ac:dyDescent="0.4">
      <c r="A22" s="163" t="s">
        <v>1007</v>
      </c>
      <c r="B22" s="62" t="s">
        <v>123</v>
      </c>
      <c r="C22" s="65">
        <v>1182.7999999999995</v>
      </c>
      <c r="D22" s="65">
        <v>15.010747663551406</v>
      </c>
      <c r="E22" s="65">
        <v>781.50000000000148</v>
      </c>
      <c r="F22" s="65">
        <v>1077.8000000000004</v>
      </c>
      <c r="G22" s="65">
        <v>26.1</v>
      </c>
      <c r="H22" s="65">
        <v>-0.9</v>
      </c>
      <c r="I22" s="65">
        <v>1491.1500000000008</v>
      </c>
      <c r="J22" s="65">
        <v>13.326666666666664</v>
      </c>
      <c r="K22" s="62">
        <v>251</v>
      </c>
    </row>
    <row r="23" spans="1:11" s="68" customFormat="1" ht="37.9" customHeight="1" x14ac:dyDescent="0.4">
      <c r="A23" s="163" t="s">
        <v>1010</v>
      </c>
      <c r="B23" s="62" t="s">
        <v>123</v>
      </c>
      <c r="C23" s="65">
        <v>1869.4999999999995</v>
      </c>
      <c r="D23" s="65">
        <v>18.627102803738325</v>
      </c>
      <c r="E23" s="65">
        <v>814.5</v>
      </c>
      <c r="F23" s="65">
        <v>1121.8000000000002</v>
      </c>
      <c r="G23" s="65">
        <v>31.6</v>
      </c>
      <c r="H23" s="65">
        <v>1.8</v>
      </c>
      <c r="I23" s="65">
        <v>2239.4499999999989</v>
      </c>
      <c r="J23" s="65">
        <v>16.59333333333333</v>
      </c>
      <c r="K23" s="62">
        <v>307</v>
      </c>
    </row>
    <row r="24" spans="1:11" s="68" customFormat="1" ht="37.9" customHeight="1" x14ac:dyDescent="0.4">
      <c r="A24" s="163" t="s">
        <v>1012</v>
      </c>
      <c r="B24" s="62" t="s">
        <v>123</v>
      </c>
      <c r="C24" s="65">
        <v>2134.6999999999998</v>
      </c>
      <c r="D24" s="65">
        <v>19.945327102803734</v>
      </c>
      <c r="E24" s="65">
        <v>1010.4999999999999</v>
      </c>
      <c r="F24" s="65">
        <v>1222.9000000000003</v>
      </c>
      <c r="G24" s="65">
        <v>31.4</v>
      </c>
      <c r="H24" s="65">
        <v>4.4000000000000004</v>
      </c>
      <c r="I24" s="65">
        <v>2305.9999999999995</v>
      </c>
      <c r="J24" s="65">
        <v>19.006666666666668</v>
      </c>
      <c r="K24" s="62" t="s">
        <v>181</v>
      </c>
    </row>
    <row r="25" spans="1:11" s="68" customFormat="1" ht="37.9" customHeight="1" x14ac:dyDescent="0.4">
      <c r="A25" s="163" t="s">
        <v>1030</v>
      </c>
      <c r="B25" s="62" t="s">
        <v>123</v>
      </c>
      <c r="C25" s="65">
        <v>2003.6000000000001</v>
      </c>
      <c r="D25" s="65">
        <v>19.311214953271033</v>
      </c>
      <c r="E25" s="65">
        <v>1138.6000000000006</v>
      </c>
      <c r="F25" s="65">
        <v>1239.0000000000005</v>
      </c>
      <c r="G25" s="65">
        <v>31.2</v>
      </c>
      <c r="H25" s="65">
        <v>2.9</v>
      </c>
      <c r="I25" s="65">
        <v>2236.599999999999</v>
      </c>
      <c r="J25" s="65">
        <v>18.026666666666664</v>
      </c>
      <c r="K25" s="62" t="s">
        <v>181</v>
      </c>
    </row>
    <row r="26" spans="1:11" s="68" customFormat="1" ht="37.9" customHeight="1" x14ac:dyDescent="0.4">
      <c r="A26" s="163" t="s">
        <v>1014</v>
      </c>
      <c r="B26" s="62" t="s">
        <v>123</v>
      </c>
      <c r="C26" s="65">
        <v>1851.0000000000009</v>
      </c>
      <c r="D26" s="65">
        <v>18.568224299065417</v>
      </c>
      <c r="E26" s="65">
        <v>718.6</v>
      </c>
      <c r="F26" s="65">
        <v>1296.1000000000017</v>
      </c>
      <c r="G26" s="65">
        <v>32.299999999999997</v>
      </c>
      <c r="H26" s="65">
        <v>1.2</v>
      </c>
      <c r="I26" s="65">
        <v>2314.650000000001</v>
      </c>
      <c r="J26" s="65">
        <v>16.323333333333334</v>
      </c>
      <c r="K26" s="62">
        <v>283</v>
      </c>
    </row>
    <row r="27" spans="1:11" s="68" customFormat="1" ht="37.9" customHeight="1" x14ac:dyDescent="0.4">
      <c r="A27" s="163" t="s">
        <v>1015</v>
      </c>
      <c r="B27" s="62" t="s">
        <v>123</v>
      </c>
      <c r="C27" s="65">
        <v>1310.8</v>
      </c>
      <c r="D27" s="65">
        <v>15.789252336448596</v>
      </c>
      <c r="E27" s="65">
        <v>812.7</v>
      </c>
      <c r="F27" s="65">
        <v>1258.8000000000009</v>
      </c>
      <c r="G27" s="65">
        <v>28.5</v>
      </c>
      <c r="H27" s="65">
        <v>-1.2</v>
      </c>
      <c r="I27" s="65">
        <v>1756.0500000000002</v>
      </c>
      <c r="J27" s="65">
        <v>13.393333333333334</v>
      </c>
      <c r="K27" s="62">
        <v>252</v>
      </c>
    </row>
    <row r="28" spans="1:11" s="68" customFormat="1" ht="37.9" customHeight="1" x14ac:dyDescent="0.4">
      <c r="A28" s="163" t="s">
        <v>1016</v>
      </c>
      <c r="B28" s="62" t="s">
        <v>123</v>
      </c>
      <c r="C28" s="65">
        <v>1310.8</v>
      </c>
      <c r="D28" s="65">
        <v>15.789252336448596</v>
      </c>
      <c r="E28" s="65">
        <v>812.7</v>
      </c>
      <c r="F28" s="65">
        <v>1258.8000000000009</v>
      </c>
      <c r="G28" s="65">
        <v>28.5</v>
      </c>
      <c r="H28" s="65">
        <v>-1.2</v>
      </c>
      <c r="I28" s="65">
        <v>1756.0500000000002</v>
      </c>
      <c r="J28" s="65">
        <v>13.393333333333334</v>
      </c>
      <c r="K28" s="62">
        <v>252</v>
      </c>
    </row>
    <row r="29" spans="1:11" s="68" customFormat="1" ht="37.9" customHeight="1" x14ac:dyDescent="0.4">
      <c r="A29" s="163" t="s">
        <v>1017</v>
      </c>
      <c r="B29" s="62" t="s">
        <v>123</v>
      </c>
      <c r="C29" s="65">
        <v>1732.1</v>
      </c>
      <c r="D29" s="65">
        <v>17.967757009345803</v>
      </c>
      <c r="E29" s="65">
        <v>850.09999999999934</v>
      </c>
      <c r="F29" s="65">
        <v>1277</v>
      </c>
      <c r="G29" s="65">
        <v>31.4</v>
      </c>
      <c r="H29" s="65">
        <v>-0.4</v>
      </c>
      <c r="I29" s="65">
        <v>2176.3500000000008</v>
      </c>
      <c r="J29" s="65">
        <v>15.326666666666664</v>
      </c>
      <c r="K29" s="62">
        <v>261</v>
      </c>
    </row>
    <row r="30" spans="1:11" s="68" customFormat="1" ht="37.9" customHeight="1" x14ac:dyDescent="0.4">
      <c r="A30" s="163" t="s">
        <v>1009</v>
      </c>
      <c r="B30" s="62" t="s">
        <v>122</v>
      </c>
      <c r="C30" s="65">
        <v>1632.4999999999993</v>
      </c>
      <c r="D30" s="65">
        <v>17.472429906542065</v>
      </c>
      <c r="E30" s="65">
        <v>1049.5000000000007</v>
      </c>
      <c r="F30" s="65">
        <v>1039.5000000000007</v>
      </c>
      <c r="G30" s="65">
        <v>28.6</v>
      </c>
      <c r="H30" s="65">
        <v>2</v>
      </c>
      <c r="I30" s="65">
        <v>1894.1</v>
      </c>
      <c r="J30" s="65">
        <v>16.606666666666666</v>
      </c>
      <c r="K30" s="63">
        <v>308</v>
      </c>
    </row>
    <row r="31" spans="1:11" s="68" customFormat="1" ht="37.9" customHeight="1" x14ac:dyDescent="0.4">
      <c r="A31" s="163" t="s">
        <v>1011</v>
      </c>
      <c r="B31" s="62" t="s">
        <v>122</v>
      </c>
      <c r="C31" s="65">
        <v>1708.2000000000003</v>
      </c>
      <c r="D31" s="65">
        <v>17.783177570093457</v>
      </c>
      <c r="E31" s="65">
        <v>814.09999999999945</v>
      </c>
      <c r="F31" s="65">
        <v>1141.3000000000006</v>
      </c>
      <c r="G31" s="65">
        <v>31.1</v>
      </c>
      <c r="H31" s="65">
        <v>0.5</v>
      </c>
      <c r="I31" s="65">
        <v>2117.0000000000005</v>
      </c>
      <c r="J31" s="65">
        <v>15.510000000000003</v>
      </c>
      <c r="K31" s="62">
        <v>283</v>
      </c>
    </row>
    <row r="32" spans="1:11" s="68" customFormat="1" ht="37.9" customHeight="1" x14ac:dyDescent="0.4">
      <c r="A32" s="163" t="s">
        <v>1013</v>
      </c>
      <c r="B32" s="62" t="s">
        <v>122</v>
      </c>
      <c r="C32" s="65">
        <v>2138.1</v>
      </c>
      <c r="D32" s="65">
        <v>19.965887850467293</v>
      </c>
      <c r="E32" s="65">
        <v>1145.5000000000002</v>
      </c>
      <c r="F32" s="65">
        <v>1138.5000000000005</v>
      </c>
      <c r="G32" s="65">
        <v>32.1</v>
      </c>
      <c r="H32" s="65">
        <v>3.5</v>
      </c>
      <c r="I32" s="65">
        <v>2402.8999999999996</v>
      </c>
      <c r="J32" s="65">
        <v>18.420000000000002</v>
      </c>
      <c r="K32" s="62" t="s">
        <v>181</v>
      </c>
    </row>
    <row r="33" spans="1:11" s="68" customFormat="1" ht="37.9" customHeight="1" x14ac:dyDescent="0.4">
      <c r="A33" s="163" t="s">
        <v>1018</v>
      </c>
      <c r="B33" s="62" t="s">
        <v>122</v>
      </c>
      <c r="C33" s="65">
        <v>2403.6000000000004</v>
      </c>
      <c r="D33" s="65">
        <v>21.23177570093458</v>
      </c>
      <c r="E33" s="65">
        <v>895.69999999999936</v>
      </c>
      <c r="F33" s="65">
        <v>1236.1999999999994</v>
      </c>
      <c r="G33" s="65">
        <v>33.799999999999997</v>
      </c>
      <c r="H33" s="65">
        <v>5.6</v>
      </c>
      <c r="I33" s="65">
        <v>2725.6499999999987</v>
      </c>
      <c r="J33" s="65">
        <v>19.443333333333332</v>
      </c>
      <c r="K33" s="62" t="s">
        <v>181</v>
      </c>
    </row>
    <row r="34" spans="1:11" s="68" customFormat="1" ht="37.9" customHeight="1" x14ac:dyDescent="0.4">
      <c r="A34" s="163" t="s">
        <v>1019</v>
      </c>
      <c r="B34" s="62" t="s">
        <v>122</v>
      </c>
      <c r="C34" s="65">
        <v>2205.4999999999995</v>
      </c>
      <c r="D34" s="65">
        <v>20.306074766355135</v>
      </c>
      <c r="E34" s="65">
        <v>865.39999999999975</v>
      </c>
      <c r="F34" s="65">
        <v>1222</v>
      </c>
      <c r="G34" s="65">
        <v>33.5</v>
      </c>
      <c r="H34" s="65">
        <v>4.4000000000000004</v>
      </c>
      <c r="I34" s="65">
        <v>2612.4999999999991</v>
      </c>
      <c r="J34" s="65">
        <v>17.983333333333338</v>
      </c>
      <c r="K34" s="62">
        <v>319</v>
      </c>
    </row>
    <row r="35" spans="1:11" s="68" customFormat="1" ht="37.9" customHeight="1" x14ac:dyDescent="0.4">
      <c r="A35" s="163" t="s">
        <v>1020</v>
      </c>
      <c r="B35" s="62" t="s">
        <v>122</v>
      </c>
      <c r="C35" s="65">
        <v>2205.4999999999995</v>
      </c>
      <c r="D35" s="65">
        <v>20.306074766355135</v>
      </c>
      <c r="E35" s="65">
        <v>865.39999999999975</v>
      </c>
      <c r="F35" s="65">
        <v>1222</v>
      </c>
      <c r="G35" s="65">
        <v>33.5</v>
      </c>
      <c r="H35" s="65">
        <v>4.4000000000000004</v>
      </c>
      <c r="I35" s="65">
        <v>2612.4999999999991</v>
      </c>
      <c r="J35" s="65">
        <v>17.983333333333338</v>
      </c>
      <c r="K35" s="62">
        <v>319</v>
      </c>
    </row>
    <row r="36" spans="1:11" s="68" customFormat="1" ht="37.9" customHeight="1" x14ac:dyDescent="0.4">
      <c r="A36" s="163" t="s">
        <v>1021</v>
      </c>
      <c r="B36" s="62" t="s">
        <v>122</v>
      </c>
      <c r="C36" s="65">
        <v>2194.6999999999994</v>
      </c>
      <c r="D36" s="65">
        <v>20.255607476635518</v>
      </c>
      <c r="E36" s="65">
        <v>1106.5999999999995</v>
      </c>
      <c r="F36" s="65">
        <v>1253.9999999999993</v>
      </c>
      <c r="G36" s="65">
        <v>32</v>
      </c>
      <c r="H36" s="65">
        <v>4.2</v>
      </c>
      <c r="I36" s="65">
        <v>2442.1499999999987</v>
      </c>
      <c r="J36" s="65">
        <v>18.02</v>
      </c>
      <c r="K36" s="63" t="s">
        <v>181</v>
      </c>
    </row>
    <row r="37" spans="1:11" s="68" customFormat="1" ht="37.9" customHeight="1" x14ac:dyDescent="0.4">
      <c r="A37" s="163" t="s">
        <v>1023</v>
      </c>
      <c r="B37" s="62" t="s">
        <v>122</v>
      </c>
      <c r="C37" s="65">
        <v>2074</v>
      </c>
      <c r="D37" s="65">
        <v>19.676635514018692</v>
      </c>
      <c r="E37" s="65">
        <v>1070.3000000000002</v>
      </c>
      <c r="F37" s="65">
        <v>1145.2000000000005</v>
      </c>
      <c r="G37" s="65">
        <v>32.9</v>
      </c>
      <c r="H37" s="65">
        <v>2.8</v>
      </c>
      <c r="I37" s="65">
        <v>2499.2000000000012</v>
      </c>
      <c r="J37" s="65">
        <v>17.253333333333337</v>
      </c>
      <c r="K37" s="62" t="s">
        <v>181</v>
      </c>
    </row>
    <row r="38" spans="1:11" s="68" customFormat="1" ht="37.9" customHeight="1" x14ac:dyDescent="0.4">
      <c r="A38" s="163" t="s">
        <v>1026</v>
      </c>
      <c r="B38" s="62" t="s">
        <v>122</v>
      </c>
      <c r="C38" s="65">
        <v>2450.7999999999997</v>
      </c>
      <c r="D38" s="65">
        <v>21.452336448598118</v>
      </c>
      <c r="E38" s="65">
        <v>1128.3</v>
      </c>
      <c r="F38" s="65">
        <v>1327.5999999999997</v>
      </c>
      <c r="G38" s="65">
        <v>32.5</v>
      </c>
      <c r="H38" s="65">
        <v>6.3</v>
      </c>
      <c r="I38" s="65">
        <v>2634.2999999999993</v>
      </c>
      <c r="J38" s="65">
        <v>19.863333333333337</v>
      </c>
      <c r="K38" s="63" t="s">
        <v>181</v>
      </c>
    </row>
    <row r="39" spans="1:11" s="68" customFormat="1" ht="37.9" customHeight="1" x14ac:dyDescent="0.4">
      <c r="A39" s="163" t="s">
        <v>1027</v>
      </c>
      <c r="B39" s="62" t="s">
        <v>122</v>
      </c>
      <c r="C39" s="65">
        <v>2656.1999999999994</v>
      </c>
      <c r="D39" s="65">
        <v>22.412149532710266</v>
      </c>
      <c r="E39" s="65">
        <v>2044.8999999999996</v>
      </c>
      <c r="F39" s="65">
        <v>1193.3000000000004</v>
      </c>
      <c r="G39" s="65">
        <v>32.5</v>
      </c>
      <c r="H39" s="65">
        <v>8.5</v>
      </c>
      <c r="I39" s="65">
        <v>2803.0499999999979</v>
      </c>
      <c r="J39" s="65">
        <v>20.639999999999997</v>
      </c>
      <c r="K39" s="63" t="s">
        <v>181</v>
      </c>
    </row>
    <row r="40" spans="1:11" s="68" customFormat="1" ht="37.9" customHeight="1" x14ac:dyDescent="0.4">
      <c r="A40" s="163" t="s">
        <v>1020</v>
      </c>
      <c r="B40" s="62" t="s">
        <v>634</v>
      </c>
      <c r="C40" s="65">
        <v>2205.4999999999995</v>
      </c>
      <c r="D40" s="65">
        <v>20.306074766355135</v>
      </c>
      <c r="E40" s="65">
        <v>865.39999999999975</v>
      </c>
      <c r="F40" s="65">
        <v>1222</v>
      </c>
      <c r="G40" s="65">
        <v>33.5</v>
      </c>
      <c r="H40" s="65">
        <v>4.4000000000000004</v>
      </c>
      <c r="I40" s="65">
        <v>2612.4999999999991</v>
      </c>
      <c r="J40" s="65">
        <v>17.983333333333338</v>
      </c>
      <c r="K40" s="62">
        <v>319</v>
      </c>
    </row>
    <row r="41" spans="1:11" s="68" customFormat="1" ht="37.9" customHeight="1" x14ac:dyDescent="0.4">
      <c r="A41" s="70"/>
    </row>
    <row r="42" spans="1:11" s="68" customFormat="1" ht="37.9" customHeight="1" x14ac:dyDescent="0.4">
      <c r="A42" s="70"/>
    </row>
    <row r="43" spans="1:11" s="68" customFormat="1" ht="37.9" customHeight="1" x14ac:dyDescent="0.4">
      <c r="A43" s="70"/>
    </row>
    <row r="44" spans="1:11" s="68" customFormat="1" ht="37.9" customHeight="1" x14ac:dyDescent="0.4">
      <c r="A44" s="70"/>
    </row>
    <row r="45" spans="1:11" s="68" customFormat="1" ht="37.9" customHeight="1" x14ac:dyDescent="0.4">
      <c r="A45" s="70"/>
    </row>
    <row r="46" spans="1:11" s="68" customFormat="1" ht="37.9" customHeight="1" x14ac:dyDescent="0.4">
      <c r="A46" s="70"/>
    </row>
    <row r="47" spans="1:11" s="68" customFormat="1" ht="37.9" customHeight="1" x14ac:dyDescent="0.4">
      <c r="A47" s="70"/>
    </row>
    <row r="48" spans="1:11" s="68" customFormat="1" ht="37.9" customHeight="1" x14ac:dyDescent="0.4">
      <c r="A48" s="70"/>
    </row>
    <row r="49" spans="1:1" s="68" customFormat="1" ht="37.9" customHeight="1" x14ac:dyDescent="0.4">
      <c r="A49" s="70"/>
    </row>
    <row r="50" spans="1:1" s="68" customFormat="1" ht="37.9" customHeight="1" x14ac:dyDescent="0.4">
      <c r="A50" s="70"/>
    </row>
    <row r="51" spans="1:1" s="68" customFormat="1" ht="37.9" customHeight="1" x14ac:dyDescent="0.4">
      <c r="A51" s="70"/>
    </row>
    <row r="52" spans="1:1" s="68" customFormat="1" ht="37.9" customHeight="1" x14ac:dyDescent="0.4">
      <c r="A52" s="70"/>
    </row>
    <row r="53" spans="1:1" s="68" customFormat="1" ht="37.9" customHeight="1" x14ac:dyDescent="0.4">
      <c r="A53" s="70"/>
    </row>
    <row r="54" spans="1:1" s="68" customFormat="1" ht="37.9" customHeight="1" x14ac:dyDescent="0.4">
      <c r="A54" s="70"/>
    </row>
    <row r="55" spans="1:1" s="68" customFormat="1" ht="37.9" customHeight="1" x14ac:dyDescent="0.4">
      <c r="A55" s="70"/>
    </row>
    <row r="56" spans="1:1" s="68" customFormat="1" ht="37.9" customHeight="1" x14ac:dyDescent="0.4">
      <c r="A56" s="70"/>
    </row>
    <row r="57" spans="1:1" s="68" customFormat="1" ht="37.9" customHeight="1" x14ac:dyDescent="0.4">
      <c r="A57" s="70"/>
    </row>
    <row r="58" spans="1:1" s="68" customFormat="1" ht="37.9" customHeight="1" x14ac:dyDescent="0.4">
      <c r="A58" s="70"/>
    </row>
    <row r="59" spans="1:1" s="68" customFormat="1" ht="37.9" customHeight="1" x14ac:dyDescent="0.4">
      <c r="A59" s="70"/>
    </row>
    <row r="60" spans="1:1" s="68" customFormat="1" ht="37.9" customHeight="1" x14ac:dyDescent="0.4">
      <c r="A60" s="70"/>
    </row>
    <row r="61" spans="1:1" s="68" customFormat="1" ht="37.9" customHeight="1" x14ac:dyDescent="0.4">
      <c r="A61" s="70"/>
    </row>
    <row r="62" spans="1:1" s="68" customFormat="1" ht="37.9" customHeight="1" x14ac:dyDescent="0.4">
      <c r="A62" s="70"/>
    </row>
    <row r="63" spans="1:1" s="68" customFormat="1" ht="37.9" customHeight="1" x14ac:dyDescent="0.4">
      <c r="A63" s="70"/>
    </row>
    <row r="64" spans="1:1" s="68" customFormat="1" ht="37.9" customHeight="1" x14ac:dyDescent="0.4">
      <c r="A64" s="70"/>
    </row>
    <row r="65" spans="1:1" s="68" customFormat="1" ht="37.9" customHeight="1" x14ac:dyDescent="0.4">
      <c r="A65" s="70"/>
    </row>
    <row r="66" spans="1:1" s="68" customFormat="1" ht="37.9" customHeight="1" x14ac:dyDescent="0.4">
      <c r="A66" s="70"/>
    </row>
    <row r="67" spans="1:1" s="68" customFormat="1" ht="37.9" customHeight="1" x14ac:dyDescent="0.4">
      <c r="A67" s="70"/>
    </row>
    <row r="68" spans="1:1" s="68" customFormat="1" ht="37.9" customHeight="1" x14ac:dyDescent="0.4">
      <c r="A68" s="70"/>
    </row>
    <row r="69" spans="1:1" s="68" customFormat="1" ht="37.9" customHeight="1" x14ac:dyDescent="0.4">
      <c r="A69" s="70"/>
    </row>
    <row r="70" spans="1:1" s="68" customFormat="1" ht="37.9" customHeight="1" x14ac:dyDescent="0.4">
      <c r="A70" s="70"/>
    </row>
    <row r="71" spans="1:1" s="68" customFormat="1" ht="37.9" customHeight="1" x14ac:dyDescent="0.4">
      <c r="A71" s="70"/>
    </row>
    <row r="72" spans="1:1" s="68" customFormat="1" ht="37.9" customHeight="1" x14ac:dyDescent="0.4">
      <c r="A72" s="70"/>
    </row>
    <row r="73" spans="1:1" s="68" customFormat="1" ht="37.9" customHeight="1" x14ac:dyDescent="0.4">
      <c r="A73" s="70"/>
    </row>
    <row r="74" spans="1:1" s="68" customFormat="1" ht="37.9" customHeight="1" x14ac:dyDescent="0.4">
      <c r="A74" s="70"/>
    </row>
    <row r="75" spans="1:1" s="68" customFormat="1" ht="37.9" customHeight="1" x14ac:dyDescent="0.4">
      <c r="A75" s="70"/>
    </row>
    <row r="76" spans="1:1" s="68" customFormat="1" ht="37.9" customHeight="1" x14ac:dyDescent="0.4">
      <c r="A76" s="70"/>
    </row>
    <row r="77" spans="1:1" s="68" customFormat="1" ht="37.9" customHeight="1" x14ac:dyDescent="0.4">
      <c r="A77" s="70"/>
    </row>
    <row r="78" spans="1:1" s="68" customFormat="1" ht="37.9" customHeight="1" x14ac:dyDescent="0.4">
      <c r="A78" s="70"/>
    </row>
  </sheetData>
  <mergeCells count="1">
    <mergeCell ref="A2:K2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A8CF6-2CC4-48B2-84E2-D17ED46BFB10}">
  <dimension ref="A1:I42"/>
  <sheetViews>
    <sheetView workbookViewId="0">
      <selection sqref="A1:I1"/>
    </sheetView>
  </sheetViews>
  <sheetFormatPr defaultColWidth="8.75" defaultRowHeight="18.75" x14ac:dyDescent="0.4"/>
  <cols>
    <col min="1" max="1" width="8.75" style="59"/>
    <col min="2" max="2" width="14.75" style="59" customWidth="1"/>
    <col min="3" max="3" width="11.875" style="59" customWidth="1"/>
    <col min="4" max="4" width="14.75" style="59" customWidth="1"/>
    <col min="5" max="7" width="8.75" style="59"/>
    <col min="8" max="8" width="13.75" style="59" bestFit="1" customWidth="1"/>
    <col min="9" max="9" width="9.125" style="59" customWidth="1"/>
    <col min="10" max="16384" width="8.75" style="59"/>
  </cols>
  <sheetData>
    <row r="1" spans="1:9" s="45" customFormat="1" ht="34.9" customHeight="1" x14ac:dyDescent="0.4">
      <c r="A1" s="187" t="s">
        <v>1220</v>
      </c>
      <c r="B1" s="187"/>
      <c r="C1" s="188"/>
      <c r="D1" s="188"/>
      <c r="E1" s="188"/>
      <c r="F1" s="188"/>
      <c r="G1" s="188"/>
      <c r="H1" s="188"/>
      <c r="I1" s="188"/>
    </row>
    <row r="2" spans="1:9" s="45" customFormat="1" ht="41.25" customHeight="1" x14ac:dyDescent="0.4">
      <c r="A2" s="61" t="s">
        <v>1005</v>
      </c>
      <c r="B2" s="61" t="s">
        <v>117</v>
      </c>
      <c r="C2" s="61" t="s">
        <v>4</v>
      </c>
      <c r="D2" s="61" t="s">
        <v>5</v>
      </c>
      <c r="E2" s="61" t="s">
        <v>590</v>
      </c>
      <c r="F2" s="61" t="s">
        <v>591</v>
      </c>
      <c r="G2" s="61" t="s">
        <v>592</v>
      </c>
      <c r="H2" s="61" t="s">
        <v>6</v>
      </c>
      <c r="I2" s="61" t="s">
        <v>7</v>
      </c>
    </row>
    <row r="3" spans="1:9" s="45" customFormat="1" ht="0.75" customHeight="1" x14ac:dyDescent="0.4">
      <c r="A3" s="61"/>
      <c r="B3" s="61"/>
      <c r="C3" s="61"/>
      <c r="D3" s="61"/>
      <c r="E3" s="61"/>
      <c r="F3" s="61"/>
      <c r="G3" s="61"/>
      <c r="H3" s="61"/>
      <c r="I3" s="61"/>
    </row>
    <row r="4" spans="1:9" s="71" customFormat="1" ht="41.25" customHeight="1" x14ac:dyDescent="0.4">
      <c r="A4" s="163" t="s">
        <v>1007</v>
      </c>
      <c r="B4" s="163" t="s">
        <v>118</v>
      </c>
      <c r="C4" s="67" t="s">
        <v>1032</v>
      </c>
      <c r="D4" s="67" t="s">
        <v>917</v>
      </c>
      <c r="E4" s="163">
        <v>2.5</v>
      </c>
      <c r="F4" s="163">
        <v>1.5</v>
      </c>
      <c r="G4" s="163">
        <v>266</v>
      </c>
      <c r="H4" s="67" t="s">
        <v>1032</v>
      </c>
      <c r="I4" s="67" t="s">
        <v>1032</v>
      </c>
    </row>
    <row r="5" spans="1:9" s="71" customFormat="1" ht="41.25" customHeight="1" x14ac:dyDescent="0.4">
      <c r="A5" s="163" t="s">
        <v>1008</v>
      </c>
      <c r="B5" s="163" t="s">
        <v>118</v>
      </c>
      <c r="C5" s="67" t="s">
        <v>1032</v>
      </c>
      <c r="D5" s="163" t="s">
        <v>1043</v>
      </c>
      <c r="E5" s="163">
        <v>3</v>
      </c>
      <c r="F5" s="163">
        <v>1.8</v>
      </c>
      <c r="G5" s="163" t="s">
        <v>1032</v>
      </c>
      <c r="H5" s="163" t="s">
        <v>28</v>
      </c>
      <c r="I5" s="163" t="s">
        <v>1044</v>
      </c>
    </row>
    <row r="6" spans="1:9" s="71" customFormat="1" ht="41.25" customHeight="1" x14ac:dyDescent="0.4">
      <c r="A6" s="163" t="s">
        <v>1011</v>
      </c>
      <c r="B6" s="163" t="s">
        <v>118</v>
      </c>
      <c r="C6" s="67" t="s">
        <v>1032</v>
      </c>
      <c r="D6" s="163" t="s">
        <v>1043</v>
      </c>
      <c r="E6" s="163">
        <v>2.5</v>
      </c>
      <c r="F6" s="163">
        <v>1.5</v>
      </c>
      <c r="G6" s="163">
        <v>180</v>
      </c>
      <c r="H6" s="163" t="s">
        <v>139</v>
      </c>
      <c r="I6" s="163" t="s">
        <v>243</v>
      </c>
    </row>
    <row r="7" spans="1:9" s="71" customFormat="1" ht="41.25" customHeight="1" x14ac:dyDescent="0.4">
      <c r="A7" s="163" t="s">
        <v>1012</v>
      </c>
      <c r="B7" s="163" t="s">
        <v>118</v>
      </c>
      <c r="C7" s="67" t="s">
        <v>1032</v>
      </c>
      <c r="D7" s="163" t="s">
        <v>1045</v>
      </c>
      <c r="E7" s="163">
        <v>2.5</v>
      </c>
      <c r="F7" s="163">
        <v>1.2</v>
      </c>
      <c r="G7" s="163">
        <v>332</v>
      </c>
      <c r="H7" s="163" t="s">
        <v>139</v>
      </c>
      <c r="I7" s="163" t="s">
        <v>270</v>
      </c>
    </row>
    <row r="8" spans="1:9" s="71" customFormat="1" ht="37.15" customHeight="1" x14ac:dyDescent="0.4">
      <c r="A8" s="163" t="s">
        <v>1030</v>
      </c>
      <c r="B8" s="163" t="s">
        <v>118</v>
      </c>
      <c r="C8" s="67" t="s">
        <v>1032</v>
      </c>
      <c r="D8" s="67" t="s">
        <v>917</v>
      </c>
      <c r="E8" s="163">
        <v>2.5</v>
      </c>
      <c r="F8" s="163">
        <v>1.5</v>
      </c>
      <c r="G8" s="163">
        <v>300</v>
      </c>
      <c r="H8" s="163" t="s">
        <v>139</v>
      </c>
      <c r="I8" s="163" t="s">
        <v>1046</v>
      </c>
    </row>
    <row r="9" spans="1:9" s="71" customFormat="1" ht="39" customHeight="1" x14ac:dyDescent="0.4">
      <c r="A9" s="163" t="s">
        <v>1014</v>
      </c>
      <c r="B9" s="163" t="s">
        <v>118</v>
      </c>
      <c r="C9" s="67" t="s">
        <v>1032</v>
      </c>
      <c r="D9" s="163" t="s">
        <v>1043</v>
      </c>
      <c r="E9" s="163">
        <v>2.5</v>
      </c>
      <c r="F9" s="163">
        <v>1</v>
      </c>
      <c r="G9" s="163">
        <v>400</v>
      </c>
      <c r="H9" s="163" t="s">
        <v>1032</v>
      </c>
      <c r="I9" s="163" t="s">
        <v>1032</v>
      </c>
    </row>
    <row r="10" spans="1:9" s="71" customFormat="1" ht="39" customHeight="1" x14ac:dyDescent="0.4">
      <c r="A10" s="163" t="s">
        <v>1015</v>
      </c>
      <c r="B10" s="163" t="s">
        <v>118</v>
      </c>
      <c r="C10" s="67" t="s">
        <v>1032</v>
      </c>
      <c r="D10" s="67" t="s">
        <v>917</v>
      </c>
      <c r="E10" s="163">
        <v>2.5</v>
      </c>
      <c r="F10" s="163">
        <v>1</v>
      </c>
      <c r="G10" s="163">
        <v>100</v>
      </c>
      <c r="H10" s="163" t="s">
        <v>1032</v>
      </c>
      <c r="I10" s="163" t="s">
        <v>1032</v>
      </c>
    </row>
    <row r="11" spans="1:9" s="72" customFormat="1" ht="37.15" customHeight="1" x14ac:dyDescent="0.4">
      <c r="A11" s="163" t="s">
        <v>1016</v>
      </c>
      <c r="B11" s="163" t="s">
        <v>118</v>
      </c>
      <c r="C11" s="67" t="s">
        <v>1032</v>
      </c>
      <c r="D11" s="163" t="s">
        <v>1045</v>
      </c>
      <c r="E11" s="163">
        <v>3</v>
      </c>
      <c r="F11" s="163">
        <v>1.5</v>
      </c>
      <c r="G11" s="163">
        <v>200</v>
      </c>
      <c r="H11" s="163" t="s">
        <v>28</v>
      </c>
      <c r="I11" s="163" t="s">
        <v>386</v>
      </c>
    </row>
    <row r="12" spans="1:9" s="72" customFormat="1" ht="41.25" customHeight="1" x14ac:dyDescent="0.4">
      <c r="A12" s="163" t="s">
        <v>1018</v>
      </c>
      <c r="B12" s="163" t="s">
        <v>118</v>
      </c>
      <c r="C12" s="67" t="s">
        <v>1032</v>
      </c>
      <c r="D12" s="67" t="s">
        <v>917</v>
      </c>
      <c r="E12" s="67">
        <v>2.5</v>
      </c>
      <c r="F12" s="67" t="s">
        <v>433</v>
      </c>
      <c r="G12" s="67">
        <v>400</v>
      </c>
      <c r="H12" s="67" t="s">
        <v>139</v>
      </c>
      <c r="I12" s="67" t="s">
        <v>434</v>
      </c>
    </row>
    <row r="13" spans="1:9" s="72" customFormat="1" ht="37.15" customHeight="1" x14ac:dyDescent="0.4">
      <c r="A13" s="163" t="s">
        <v>1024</v>
      </c>
      <c r="B13" s="163" t="s">
        <v>118</v>
      </c>
      <c r="C13" s="67" t="s">
        <v>1032</v>
      </c>
      <c r="D13" s="163" t="s">
        <v>1043</v>
      </c>
      <c r="E13" s="67">
        <v>2.2000000000000002</v>
      </c>
      <c r="F13" s="67">
        <v>1.5</v>
      </c>
      <c r="G13" s="67">
        <v>266</v>
      </c>
      <c r="H13" s="67" t="s">
        <v>28</v>
      </c>
      <c r="I13" s="67" t="s">
        <v>735</v>
      </c>
    </row>
    <row r="14" spans="1:9" s="72" customFormat="1" ht="37.15" customHeight="1" x14ac:dyDescent="0.4">
      <c r="A14" s="163" t="s">
        <v>1025</v>
      </c>
      <c r="B14" s="163" t="s">
        <v>118</v>
      </c>
      <c r="C14" s="67" t="s">
        <v>1032</v>
      </c>
      <c r="D14" s="67" t="s">
        <v>760</v>
      </c>
      <c r="E14" s="67">
        <v>3</v>
      </c>
      <c r="F14" s="67">
        <v>1.2</v>
      </c>
      <c r="G14" s="67">
        <v>350</v>
      </c>
      <c r="H14" s="67" t="s">
        <v>28</v>
      </c>
      <c r="I14" s="67" t="s">
        <v>434</v>
      </c>
    </row>
    <row r="15" spans="1:9" s="72" customFormat="1" ht="37.15" customHeight="1" x14ac:dyDescent="0.4">
      <c r="A15" s="163" t="s">
        <v>1021</v>
      </c>
      <c r="B15" s="163" t="s">
        <v>118</v>
      </c>
      <c r="C15" s="67" t="s">
        <v>1032</v>
      </c>
      <c r="D15" s="67" t="s">
        <v>917</v>
      </c>
      <c r="E15" s="67">
        <v>2.5</v>
      </c>
      <c r="F15" s="67">
        <v>1.3</v>
      </c>
      <c r="G15" s="67">
        <v>311</v>
      </c>
      <c r="H15" s="67" t="s">
        <v>28</v>
      </c>
      <c r="I15" s="67" t="s">
        <v>710</v>
      </c>
    </row>
    <row r="16" spans="1:9" s="71" customFormat="1" ht="37.9" customHeight="1" x14ac:dyDescent="0.4">
      <c r="A16" s="163" t="s">
        <v>1022</v>
      </c>
      <c r="B16" s="163" t="s">
        <v>118</v>
      </c>
      <c r="C16" s="67" t="s">
        <v>1032</v>
      </c>
      <c r="D16" s="163" t="s">
        <v>44</v>
      </c>
      <c r="E16" s="163">
        <v>2.5</v>
      </c>
      <c r="F16" s="163">
        <v>2.5</v>
      </c>
      <c r="G16" s="163">
        <v>160</v>
      </c>
      <c r="H16" s="163" t="s">
        <v>28</v>
      </c>
      <c r="I16" s="163" t="s">
        <v>19</v>
      </c>
    </row>
    <row r="17" spans="1:9" s="71" customFormat="1" ht="41.25" customHeight="1" x14ac:dyDescent="0.4">
      <c r="A17" s="163" t="s">
        <v>1010</v>
      </c>
      <c r="B17" s="163" t="s">
        <v>118</v>
      </c>
      <c r="C17" s="163" t="s">
        <v>65</v>
      </c>
      <c r="D17" s="67" t="s">
        <v>1032</v>
      </c>
      <c r="E17" s="163">
        <v>7</v>
      </c>
      <c r="F17" s="163">
        <v>3</v>
      </c>
      <c r="G17" s="163">
        <v>57</v>
      </c>
      <c r="H17" s="163" t="s">
        <v>223</v>
      </c>
      <c r="I17" s="163" t="s">
        <v>937</v>
      </c>
    </row>
    <row r="18" spans="1:9" s="71" customFormat="1" ht="37.15" customHeight="1" x14ac:dyDescent="0.4">
      <c r="A18" s="163" t="s">
        <v>1013</v>
      </c>
      <c r="B18" s="163" t="s">
        <v>118</v>
      </c>
      <c r="C18" s="163" t="s">
        <v>65</v>
      </c>
      <c r="D18" s="67" t="s">
        <v>1032</v>
      </c>
      <c r="E18" s="163">
        <v>2.7</v>
      </c>
      <c r="F18" s="163">
        <v>1</v>
      </c>
      <c r="G18" s="163">
        <v>220</v>
      </c>
      <c r="H18" s="163" t="s">
        <v>28</v>
      </c>
      <c r="I18" s="163" t="s">
        <v>224</v>
      </c>
    </row>
    <row r="19" spans="1:9" s="72" customFormat="1" ht="37.15" customHeight="1" x14ac:dyDescent="0.4">
      <c r="A19" s="163" t="s">
        <v>1017</v>
      </c>
      <c r="B19" s="163" t="s">
        <v>118</v>
      </c>
      <c r="C19" s="163" t="s">
        <v>403</v>
      </c>
      <c r="D19" s="67" t="s">
        <v>1032</v>
      </c>
      <c r="E19" s="67" t="s">
        <v>1032</v>
      </c>
      <c r="F19" s="67" t="s">
        <v>1032</v>
      </c>
      <c r="G19" s="67" t="s">
        <v>1032</v>
      </c>
      <c r="H19" s="67" t="s">
        <v>1032</v>
      </c>
      <c r="I19" s="67" t="s">
        <v>1032</v>
      </c>
    </row>
    <row r="20" spans="1:9" s="72" customFormat="1" ht="37.15" customHeight="1" x14ac:dyDescent="0.4">
      <c r="A20" s="163" t="s">
        <v>1023</v>
      </c>
      <c r="B20" s="163" t="s">
        <v>118</v>
      </c>
      <c r="C20" s="163" t="s">
        <v>65</v>
      </c>
      <c r="D20" s="67" t="s">
        <v>1032</v>
      </c>
      <c r="E20" s="163">
        <v>8</v>
      </c>
      <c r="F20" s="163">
        <v>2</v>
      </c>
      <c r="G20" s="163">
        <v>60</v>
      </c>
      <c r="H20" s="163" t="s">
        <v>28</v>
      </c>
      <c r="I20" s="163" t="s">
        <v>66</v>
      </c>
    </row>
    <row r="21" spans="1:9" s="72" customFormat="1" ht="37.15" customHeight="1" x14ac:dyDescent="0.4">
      <c r="A21" s="163" t="s">
        <v>1026</v>
      </c>
      <c r="B21" s="163" t="s">
        <v>118</v>
      </c>
      <c r="C21" s="67" t="s">
        <v>783</v>
      </c>
      <c r="D21" s="67" t="s">
        <v>1032</v>
      </c>
      <c r="E21" s="67">
        <v>2.25</v>
      </c>
      <c r="F21" s="67">
        <v>4</v>
      </c>
      <c r="G21" s="67">
        <v>100</v>
      </c>
      <c r="H21" s="67" t="s">
        <v>28</v>
      </c>
      <c r="I21" s="67" t="s">
        <v>723</v>
      </c>
    </row>
    <row r="22" spans="1:9" s="72" customFormat="1" ht="37.15" customHeight="1" x14ac:dyDescent="0.4">
      <c r="A22" s="163" t="s">
        <v>1027</v>
      </c>
      <c r="B22" s="163" t="s">
        <v>118</v>
      </c>
      <c r="C22" s="163" t="s">
        <v>65</v>
      </c>
      <c r="D22" s="67" t="s">
        <v>1032</v>
      </c>
      <c r="E22" s="67">
        <v>2.5</v>
      </c>
      <c r="F22" s="67">
        <v>2.5</v>
      </c>
      <c r="G22" s="67">
        <v>160</v>
      </c>
      <c r="H22" s="67" t="s">
        <v>28</v>
      </c>
      <c r="I22" s="163" t="s">
        <v>33</v>
      </c>
    </row>
    <row r="23" spans="1:9" s="72" customFormat="1" ht="37.15" customHeight="1" x14ac:dyDescent="0.4">
      <c r="A23" s="163" t="s">
        <v>1014</v>
      </c>
      <c r="B23" s="62" t="s">
        <v>124</v>
      </c>
      <c r="C23" s="67" t="s">
        <v>1032</v>
      </c>
      <c r="D23" s="163" t="s">
        <v>600</v>
      </c>
      <c r="E23" s="67">
        <v>2.5</v>
      </c>
      <c r="F23" s="67">
        <v>1</v>
      </c>
      <c r="G23" s="67">
        <v>400</v>
      </c>
      <c r="H23" s="67" t="s">
        <v>1032</v>
      </c>
      <c r="I23" s="67" t="s">
        <v>1032</v>
      </c>
    </row>
    <row r="24" spans="1:9" s="72" customFormat="1" ht="37.15" customHeight="1" x14ac:dyDescent="0.4">
      <c r="A24" s="163" t="s">
        <v>1015</v>
      </c>
      <c r="B24" s="62" t="s">
        <v>124</v>
      </c>
      <c r="C24" s="67" t="s">
        <v>1032</v>
      </c>
      <c r="D24" s="67" t="s">
        <v>602</v>
      </c>
      <c r="E24" s="67">
        <v>2.5</v>
      </c>
      <c r="F24" s="67">
        <v>1</v>
      </c>
      <c r="G24" s="67">
        <v>100</v>
      </c>
      <c r="H24" s="67" t="s">
        <v>1032</v>
      </c>
      <c r="I24" s="67" t="s">
        <v>1032</v>
      </c>
    </row>
    <row r="25" spans="1:9" s="72" customFormat="1" ht="37.15" customHeight="1" x14ac:dyDescent="0.4">
      <c r="A25" s="163" t="s">
        <v>1016</v>
      </c>
      <c r="B25" s="62" t="s">
        <v>124</v>
      </c>
      <c r="C25" s="67" t="s">
        <v>1032</v>
      </c>
      <c r="D25" s="67" t="s">
        <v>1167</v>
      </c>
      <c r="E25" s="67">
        <v>2.5</v>
      </c>
      <c r="F25" s="67">
        <v>0.75</v>
      </c>
      <c r="G25" s="67">
        <v>366</v>
      </c>
      <c r="H25" s="67" t="s">
        <v>1160</v>
      </c>
      <c r="I25" s="67" t="s">
        <v>386</v>
      </c>
    </row>
    <row r="26" spans="1:9" s="71" customFormat="1" ht="41.25" customHeight="1" x14ac:dyDescent="0.4">
      <c r="A26" s="163" t="s">
        <v>1039</v>
      </c>
      <c r="B26" s="62" t="s">
        <v>124</v>
      </c>
      <c r="C26" s="163" t="s">
        <v>1032</v>
      </c>
      <c r="D26" s="67" t="s">
        <v>1159</v>
      </c>
      <c r="E26" s="163">
        <v>2.5</v>
      </c>
      <c r="F26" s="163">
        <v>2.5</v>
      </c>
      <c r="G26" s="163">
        <v>160</v>
      </c>
      <c r="H26" s="163" t="s">
        <v>1160</v>
      </c>
      <c r="I26" s="163" t="s">
        <v>19</v>
      </c>
    </row>
    <row r="27" spans="1:9" s="71" customFormat="1" ht="66.75" customHeight="1" x14ac:dyDescent="0.4">
      <c r="A27" s="163" t="s">
        <v>1017</v>
      </c>
      <c r="B27" s="62" t="s">
        <v>124</v>
      </c>
      <c r="C27" s="67" t="s">
        <v>403</v>
      </c>
      <c r="D27" s="163" t="s">
        <v>1032</v>
      </c>
      <c r="E27" s="163" t="s">
        <v>1032</v>
      </c>
      <c r="F27" s="163" t="s">
        <v>1032</v>
      </c>
      <c r="G27" s="163" t="s">
        <v>1032</v>
      </c>
      <c r="H27" s="163" t="s">
        <v>1161</v>
      </c>
      <c r="I27" s="163" t="s">
        <v>961</v>
      </c>
    </row>
    <row r="28" spans="1:9" s="71" customFormat="1" ht="41.25" customHeight="1" x14ac:dyDescent="0.4">
      <c r="A28" s="163" t="s">
        <v>1012</v>
      </c>
      <c r="B28" s="62" t="s">
        <v>119</v>
      </c>
      <c r="C28" s="67" t="s">
        <v>1032</v>
      </c>
      <c r="D28" s="163" t="s">
        <v>1167</v>
      </c>
      <c r="E28" s="163">
        <v>2.5</v>
      </c>
      <c r="F28" s="163">
        <v>1.4</v>
      </c>
      <c r="G28" s="163">
        <v>288</v>
      </c>
      <c r="H28" s="163" t="s">
        <v>1032</v>
      </c>
      <c r="I28" s="163" t="s">
        <v>1032</v>
      </c>
    </row>
    <row r="29" spans="1:9" s="71" customFormat="1" ht="41.25" customHeight="1" x14ac:dyDescent="0.4">
      <c r="A29" s="163" t="s">
        <v>1030</v>
      </c>
      <c r="B29" s="62" t="s">
        <v>119</v>
      </c>
      <c r="C29" s="67" t="s">
        <v>1032</v>
      </c>
      <c r="D29" s="163" t="s">
        <v>602</v>
      </c>
      <c r="E29" s="163">
        <v>2.5</v>
      </c>
      <c r="F29" s="163">
        <v>1.5</v>
      </c>
      <c r="G29" s="163">
        <v>300</v>
      </c>
      <c r="H29" s="163" t="s">
        <v>1162</v>
      </c>
      <c r="I29" s="163" t="s">
        <v>140</v>
      </c>
    </row>
    <row r="30" spans="1:9" s="71" customFormat="1" ht="41.25" customHeight="1" x14ac:dyDescent="0.4">
      <c r="A30" s="163" t="s">
        <v>1008</v>
      </c>
      <c r="B30" s="62" t="s">
        <v>119</v>
      </c>
      <c r="C30" s="67" t="s">
        <v>222</v>
      </c>
      <c r="D30" s="67" t="s">
        <v>1032</v>
      </c>
      <c r="E30" s="163">
        <v>2.5</v>
      </c>
      <c r="F30" s="163">
        <v>5</v>
      </c>
      <c r="G30" s="163">
        <v>70</v>
      </c>
      <c r="H30" s="67" t="s">
        <v>223</v>
      </c>
      <c r="I30" s="67" t="s">
        <v>224</v>
      </c>
    </row>
    <row r="31" spans="1:9" s="71" customFormat="1" ht="41.25" customHeight="1" x14ac:dyDescent="0.4">
      <c r="A31" s="163" t="s">
        <v>1010</v>
      </c>
      <c r="B31" s="62" t="s">
        <v>119</v>
      </c>
      <c r="C31" s="67" t="s">
        <v>222</v>
      </c>
      <c r="D31" s="67" t="s">
        <v>1032</v>
      </c>
      <c r="E31" s="163">
        <v>7</v>
      </c>
      <c r="F31" s="163">
        <v>3</v>
      </c>
      <c r="G31" s="163">
        <v>57</v>
      </c>
      <c r="H31" s="67" t="s">
        <v>1032</v>
      </c>
      <c r="I31" s="67" t="s">
        <v>1032</v>
      </c>
    </row>
    <row r="32" spans="1:9" s="71" customFormat="1" ht="41.25" customHeight="1" x14ac:dyDescent="0.4">
      <c r="A32" s="163" t="s">
        <v>1026</v>
      </c>
      <c r="B32" s="62" t="s">
        <v>119</v>
      </c>
      <c r="C32" s="67" t="s">
        <v>65</v>
      </c>
      <c r="D32" s="163" t="s">
        <v>1032</v>
      </c>
      <c r="E32" s="163">
        <v>2.25</v>
      </c>
      <c r="F32" s="163">
        <v>4</v>
      </c>
      <c r="G32" s="163">
        <v>100</v>
      </c>
      <c r="H32" s="163" t="s">
        <v>1160</v>
      </c>
      <c r="I32" s="163" t="s">
        <v>723</v>
      </c>
    </row>
    <row r="33" spans="1:9" s="71" customFormat="1" ht="37.15" customHeight="1" x14ac:dyDescent="0.4">
      <c r="A33" s="163" t="s">
        <v>1027</v>
      </c>
      <c r="B33" s="62" t="s">
        <v>119</v>
      </c>
      <c r="C33" s="67" t="s">
        <v>222</v>
      </c>
      <c r="D33" s="67" t="s">
        <v>1032</v>
      </c>
      <c r="E33" s="163">
        <v>2.5</v>
      </c>
      <c r="F33" s="163">
        <v>2.5</v>
      </c>
      <c r="G33" s="163">
        <v>160</v>
      </c>
      <c r="H33" s="163" t="s">
        <v>1160</v>
      </c>
      <c r="I33" s="163" t="s">
        <v>33</v>
      </c>
    </row>
    <row r="34" spans="1:9" s="71" customFormat="1" ht="37.15" customHeight="1" x14ac:dyDescent="0.4">
      <c r="A34" s="163" t="s">
        <v>1011</v>
      </c>
      <c r="B34" s="62" t="s">
        <v>120</v>
      </c>
      <c r="C34" s="163" t="s">
        <v>254</v>
      </c>
      <c r="D34" s="67" t="s">
        <v>1032</v>
      </c>
      <c r="E34" s="163">
        <v>7</v>
      </c>
      <c r="F34" s="163" t="s">
        <v>181</v>
      </c>
      <c r="G34" s="163">
        <v>20</v>
      </c>
      <c r="H34" s="163" t="s">
        <v>1163</v>
      </c>
      <c r="I34" s="163" t="s">
        <v>256</v>
      </c>
    </row>
    <row r="35" spans="1:9" s="72" customFormat="1" ht="37.15" customHeight="1" x14ac:dyDescent="0.4">
      <c r="A35" s="163" t="s">
        <v>1020</v>
      </c>
      <c r="B35" s="62" t="s">
        <v>120</v>
      </c>
      <c r="C35" s="163" t="s">
        <v>635</v>
      </c>
      <c r="D35" s="67" t="s">
        <v>1032</v>
      </c>
      <c r="E35" s="67" t="s">
        <v>1032</v>
      </c>
      <c r="F35" s="67" t="s">
        <v>1032</v>
      </c>
      <c r="G35" s="67">
        <v>20</v>
      </c>
      <c r="H35" s="67" t="s">
        <v>1032</v>
      </c>
      <c r="I35" s="67" t="s">
        <v>1032</v>
      </c>
    </row>
    <row r="36" spans="1:9" s="72" customFormat="1" ht="37.15" customHeight="1" x14ac:dyDescent="0.4">
      <c r="A36" s="163" t="s">
        <v>1025</v>
      </c>
      <c r="B36" s="62" t="s">
        <v>120</v>
      </c>
      <c r="C36" s="163" t="s">
        <v>722</v>
      </c>
      <c r="D36" s="67" t="s">
        <v>1032</v>
      </c>
      <c r="E36" s="163" t="s">
        <v>1032</v>
      </c>
      <c r="F36" s="163" t="s">
        <v>1032</v>
      </c>
      <c r="G36" s="163">
        <v>40</v>
      </c>
      <c r="H36" s="67" t="s">
        <v>1161</v>
      </c>
      <c r="I36" s="163" t="s">
        <v>434</v>
      </c>
    </row>
    <row r="37" spans="1:9" s="72" customFormat="1" ht="37.15" customHeight="1" x14ac:dyDescent="0.4">
      <c r="A37" s="163" t="s">
        <v>1021</v>
      </c>
      <c r="B37" s="62" t="s">
        <v>120</v>
      </c>
      <c r="C37" s="163" t="s">
        <v>722</v>
      </c>
      <c r="D37" s="67" t="s">
        <v>1032</v>
      </c>
      <c r="E37" s="163" t="s">
        <v>1032</v>
      </c>
      <c r="F37" s="163" t="s">
        <v>1032</v>
      </c>
      <c r="G37" s="67">
        <v>20</v>
      </c>
      <c r="H37" s="163" t="s">
        <v>1163</v>
      </c>
      <c r="I37" s="163" t="s">
        <v>723</v>
      </c>
    </row>
    <row r="38" spans="1:9" s="72" customFormat="1" ht="37.15" customHeight="1" x14ac:dyDescent="0.4">
      <c r="A38" s="163" t="s">
        <v>1023</v>
      </c>
      <c r="B38" s="62" t="s">
        <v>120</v>
      </c>
      <c r="C38" s="67" t="s">
        <v>65</v>
      </c>
      <c r="D38" s="67" t="s">
        <v>1032</v>
      </c>
      <c r="E38" s="67">
        <v>8</v>
      </c>
      <c r="F38" s="67">
        <v>2</v>
      </c>
      <c r="G38" s="67">
        <v>60</v>
      </c>
      <c r="H38" s="67" t="s">
        <v>1160</v>
      </c>
      <c r="I38" s="67" t="s">
        <v>66</v>
      </c>
    </row>
    <row r="39" spans="1:9" s="71" customFormat="1" ht="39" customHeight="1" x14ac:dyDescent="0.4">
      <c r="A39" s="163" t="s">
        <v>1018</v>
      </c>
      <c r="B39" s="62" t="s">
        <v>128</v>
      </c>
      <c r="C39" s="67" t="s">
        <v>441</v>
      </c>
      <c r="D39" s="67" t="s">
        <v>1032</v>
      </c>
      <c r="E39" s="163">
        <v>5</v>
      </c>
      <c r="F39" s="163">
        <v>6</v>
      </c>
      <c r="G39" s="163">
        <v>30</v>
      </c>
      <c r="H39" s="163" t="s">
        <v>1032</v>
      </c>
      <c r="I39" s="67" t="s">
        <v>1032</v>
      </c>
    </row>
    <row r="40" spans="1:9" s="72" customFormat="1" ht="37.15" customHeight="1" x14ac:dyDescent="0.4">
      <c r="A40" s="163" t="s">
        <v>1019</v>
      </c>
      <c r="B40" s="62" t="s">
        <v>128</v>
      </c>
      <c r="C40" s="67" t="s">
        <v>441</v>
      </c>
      <c r="D40" s="163" t="s">
        <v>1032</v>
      </c>
      <c r="E40" s="163" t="s">
        <v>1032</v>
      </c>
      <c r="F40" s="163" t="s">
        <v>1032</v>
      </c>
      <c r="G40" s="163">
        <v>15</v>
      </c>
      <c r="H40" s="163" t="s">
        <v>1161</v>
      </c>
      <c r="I40" s="163" t="s">
        <v>952</v>
      </c>
    </row>
    <row r="41" spans="1:9" s="72" customFormat="1" ht="41.25" customHeight="1" x14ac:dyDescent="0.4">
      <c r="A41" s="163" t="s">
        <v>1020</v>
      </c>
      <c r="B41" s="62" t="s">
        <v>128</v>
      </c>
      <c r="C41" s="67" t="s">
        <v>635</v>
      </c>
      <c r="D41" s="67" t="s">
        <v>1032</v>
      </c>
      <c r="E41" s="67" t="s">
        <v>1032</v>
      </c>
      <c r="F41" s="67" t="s">
        <v>1032</v>
      </c>
      <c r="G41" s="67">
        <v>20</v>
      </c>
      <c r="H41" s="67" t="s">
        <v>1161</v>
      </c>
      <c r="I41" s="67" t="s">
        <v>413</v>
      </c>
    </row>
    <row r="42" spans="1:9" s="71" customFormat="1" ht="39" customHeight="1" x14ac:dyDescent="0.4">
      <c r="A42" s="163" t="s">
        <v>1006</v>
      </c>
      <c r="B42" s="62" t="s">
        <v>842</v>
      </c>
      <c r="C42" s="67"/>
      <c r="D42" s="163" t="s">
        <v>600</v>
      </c>
      <c r="E42" s="163">
        <v>2.7</v>
      </c>
      <c r="F42" s="163">
        <v>2</v>
      </c>
      <c r="G42" s="163">
        <v>200</v>
      </c>
      <c r="H42" s="163" t="s">
        <v>1032</v>
      </c>
      <c r="I42" s="67" t="s">
        <v>1032</v>
      </c>
    </row>
  </sheetData>
  <mergeCells count="1">
    <mergeCell ref="A1:I1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BEF36-F5FF-4E7F-AEEB-BC5C3DA21ECC}">
  <dimension ref="A1:I39"/>
  <sheetViews>
    <sheetView workbookViewId="0">
      <selection sqref="A1:I1"/>
    </sheetView>
  </sheetViews>
  <sheetFormatPr defaultColWidth="8.75" defaultRowHeight="18.75" x14ac:dyDescent="0.4"/>
  <cols>
    <col min="1" max="1" width="8.75" style="59"/>
    <col min="2" max="2" width="14.5" style="59" customWidth="1"/>
    <col min="3" max="3" width="11.875" style="59" customWidth="1"/>
    <col min="4" max="4" width="14.75" style="59" customWidth="1"/>
    <col min="5" max="7" width="8.75" style="59"/>
    <col min="8" max="8" width="13.75" style="59" bestFit="1" customWidth="1"/>
    <col min="9" max="9" width="9.125" style="59" customWidth="1"/>
    <col min="10" max="16384" width="8.75" style="59"/>
  </cols>
  <sheetData>
    <row r="1" spans="1:9" s="167" customFormat="1" ht="34.9" customHeight="1" x14ac:dyDescent="0.4">
      <c r="A1" s="187" t="s">
        <v>1221</v>
      </c>
      <c r="B1" s="187"/>
      <c r="C1" s="188"/>
      <c r="D1" s="188"/>
      <c r="E1" s="188"/>
      <c r="F1" s="188"/>
      <c r="G1" s="188"/>
      <c r="H1" s="188"/>
      <c r="I1" s="188"/>
    </row>
    <row r="2" spans="1:9" s="45" customFormat="1" ht="37.9" customHeight="1" x14ac:dyDescent="0.4">
      <c r="A2" s="163" t="s">
        <v>1005</v>
      </c>
      <c r="B2" s="163" t="s">
        <v>117</v>
      </c>
      <c r="C2" s="163" t="s">
        <v>4</v>
      </c>
      <c r="D2" s="163" t="s">
        <v>5</v>
      </c>
      <c r="E2" s="163" t="s">
        <v>590</v>
      </c>
      <c r="F2" s="163" t="s">
        <v>591</v>
      </c>
      <c r="G2" s="163" t="s">
        <v>592</v>
      </c>
      <c r="H2" s="163" t="s">
        <v>6</v>
      </c>
      <c r="I2" s="163" t="s">
        <v>7</v>
      </c>
    </row>
    <row r="3" spans="1:9" ht="37.9" customHeight="1" x14ac:dyDescent="0.4">
      <c r="A3" s="73" t="s">
        <v>1006</v>
      </c>
      <c r="B3" s="73" t="s">
        <v>121</v>
      </c>
      <c r="C3" s="74" t="s">
        <v>1032</v>
      </c>
      <c r="D3" s="67" t="s">
        <v>760</v>
      </c>
      <c r="E3" s="74">
        <v>2.7</v>
      </c>
      <c r="F3" s="74">
        <v>2</v>
      </c>
      <c r="G3" s="74">
        <v>200</v>
      </c>
      <c r="H3" s="74" t="s">
        <v>80</v>
      </c>
      <c r="I3" s="73" t="s">
        <v>1032</v>
      </c>
    </row>
    <row r="4" spans="1:9" ht="37.9" customHeight="1" x14ac:dyDescent="0.4">
      <c r="A4" s="73" t="s">
        <v>1008</v>
      </c>
      <c r="B4" s="73" t="s">
        <v>121</v>
      </c>
      <c r="C4" s="73" t="s">
        <v>1032</v>
      </c>
      <c r="D4" s="67" t="s">
        <v>760</v>
      </c>
      <c r="E4" s="73">
        <v>3</v>
      </c>
      <c r="F4" s="73">
        <v>1.8</v>
      </c>
      <c r="G4" s="73" t="s">
        <v>1032</v>
      </c>
      <c r="H4" s="73" t="s">
        <v>28</v>
      </c>
      <c r="I4" s="73" t="s">
        <v>209</v>
      </c>
    </row>
    <row r="5" spans="1:9" ht="37.9" customHeight="1" x14ac:dyDescent="0.4">
      <c r="A5" s="73" t="s">
        <v>1012</v>
      </c>
      <c r="B5" s="73" t="s">
        <v>121</v>
      </c>
      <c r="C5" s="73" t="s">
        <v>1032</v>
      </c>
      <c r="D5" s="163" t="s">
        <v>1045</v>
      </c>
      <c r="E5" s="73">
        <v>2.5</v>
      </c>
      <c r="F5" s="73">
        <v>1.4</v>
      </c>
      <c r="G5" s="73">
        <v>288</v>
      </c>
      <c r="H5" s="73" t="s">
        <v>1047</v>
      </c>
      <c r="I5" s="73" t="s">
        <v>466</v>
      </c>
    </row>
    <row r="6" spans="1:9" ht="37.9" customHeight="1" x14ac:dyDescent="0.4">
      <c r="A6" s="73" t="s">
        <v>1030</v>
      </c>
      <c r="B6" s="73" t="s">
        <v>121</v>
      </c>
      <c r="C6" s="73" t="s">
        <v>1032</v>
      </c>
      <c r="D6" s="67" t="s">
        <v>917</v>
      </c>
      <c r="E6" s="73">
        <v>2.5</v>
      </c>
      <c r="F6" s="73">
        <v>1.5</v>
      </c>
      <c r="G6" s="73">
        <v>300</v>
      </c>
      <c r="H6" s="73" t="s">
        <v>139</v>
      </c>
      <c r="I6" s="73" t="s">
        <v>140</v>
      </c>
    </row>
    <row r="7" spans="1:9" ht="37.9" customHeight="1" x14ac:dyDescent="0.4">
      <c r="A7" s="73" t="s">
        <v>1014</v>
      </c>
      <c r="B7" s="73" t="s">
        <v>121</v>
      </c>
      <c r="C7" s="73" t="s">
        <v>1032</v>
      </c>
      <c r="D7" s="67" t="s">
        <v>760</v>
      </c>
      <c r="E7" s="73">
        <v>2.5</v>
      </c>
      <c r="F7" s="73">
        <v>1</v>
      </c>
      <c r="G7" s="73">
        <v>400</v>
      </c>
      <c r="H7" s="73" t="s">
        <v>80</v>
      </c>
      <c r="I7" s="73" t="s">
        <v>1032</v>
      </c>
    </row>
    <row r="8" spans="1:9" ht="37.9" customHeight="1" x14ac:dyDescent="0.4">
      <c r="A8" s="73" t="s">
        <v>1015</v>
      </c>
      <c r="B8" s="73" t="s">
        <v>121</v>
      </c>
      <c r="C8" s="73" t="s">
        <v>1032</v>
      </c>
      <c r="D8" s="67" t="s">
        <v>917</v>
      </c>
      <c r="E8" s="73">
        <v>2.5</v>
      </c>
      <c r="F8" s="73">
        <v>1</v>
      </c>
      <c r="G8" s="73">
        <v>100</v>
      </c>
      <c r="H8" s="73" t="s">
        <v>80</v>
      </c>
      <c r="I8" s="73" t="s">
        <v>1032</v>
      </c>
    </row>
    <row r="9" spans="1:9" ht="37.9" customHeight="1" x14ac:dyDescent="0.4">
      <c r="A9" s="73" t="s">
        <v>1016</v>
      </c>
      <c r="B9" s="73" t="s">
        <v>121</v>
      </c>
      <c r="C9" s="73" t="s">
        <v>1032</v>
      </c>
      <c r="D9" s="163" t="s">
        <v>1045</v>
      </c>
      <c r="E9" s="73">
        <v>2.8</v>
      </c>
      <c r="F9" s="73">
        <v>1.5</v>
      </c>
      <c r="G9" s="73">
        <v>300</v>
      </c>
      <c r="H9" s="73" t="s">
        <v>28</v>
      </c>
      <c r="I9" s="73" t="s">
        <v>390</v>
      </c>
    </row>
    <row r="10" spans="1:9" ht="37.9" customHeight="1" x14ac:dyDescent="0.4">
      <c r="A10" s="73" t="s">
        <v>1018</v>
      </c>
      <c r="B10" s="73" t="s">
        <v>121</v>
      </c>
      <c r="C10" s="73" t="s">
        <v>1032</v>
      </c>
      <c r="D10" s="67" t="s">
        <v>917</v>
      </c>
      <c r="E10" s="73">
        <v>2.5</v>
      </c>
      <c r="F10" s="73">
        <v>1.5</v>
      </c>
      <c r="G10" s="73">
        <v>260</v>
      </c>
      <c r="H10" s="73" t="s">
        <v>139</v>
      </c>
      <c r="I10" s="73" t="s">
        <v>224</v>
      </c>
    </row>
    <row r="11" spans="1:9" ht="37.9" customHeight="1" x14ac:dyDescent="0.4">
      <c r="A11" s="73" t="s">
        <v>1019</v>
      </c>
      <c r="B11" s="73" t="s">
        <v>121</v>
      </c>
      <c r="C11" s="73" t="s">
        <v>1032</v>
      </c>
      <c r="D11" s="163" t="s">
        <v>1045</v>
      </c>
      <c r="E11" s="73">
        <v>1.9</v>
      </c>
      <c r="F11" s="73">
        <v>1</v>
      </c>
      <c r="G11" s="73">
        <v>400</v>
      </c>
      <c r="H11" s="73" t="s">
        <v>412</v>
      </c>
      <c r="I11" s="73" t="s">
        <v>452</v>
      </c>
    </row>
    <row r="12" spans="1:9" ht="37.9" customHeight="1" x14ac:dyDescent="0.4">
      <c r="A12" s="73" t="s">
        <v>1024</v>
      </c>
      <c r="B12" s="73" t="s">
        <v>121</v>
      </c>
      <c r="C12" s="73" t="s">
        <v>1032</v>
      </c>
      <c r="D12" s="67" t="s">
        <v>760</v>
      </c>
      <c r="E12" s="75">
        <v>2.2000000000000002</v>
      </c>
      <c r="F12" s="75">
        <v>1.5</v>
      </c>
      <c r="G12" s="75">
        <v>266</v>
      </c>
      <c r="H12" s="75" t="s">
        <v>28</v>
      </c>
      <c r="I12" s="75" t="s">
        <v>735</v>
      </c>
    </row>
    <row r="13" spans="1:9" ht="37.9" customHeight="1" x14ac:dyDescent="0.4">
      <c r="A13" s="73" t="s">
        <v>1025</v>
      </c>
      <c r="B13" s="73" t="s">
        <v>121</v>
      </c>
      <c r="C13" s="73" t="s">
        <v>1032</v>
      </c>
      <c r="D13" s="67" t="s">
        <v>760</v>
      </c>
      <c r="E13" s="75">
        <v>2.4</v>
      </c>
      <c r="F13" s="75">
        <v>1.2</v>
      </c>
      <c r="G13" s="75">
        <v>350</v>
      </c>
      <c r="H13" s="75" t="s">
        <v>28</v>
      </c>
      <c r="I13" s="75" t="s">
        <v>434</v>
      </c>
    </row>
    <row r="14" spans="1:9" ht="37.9" customHeight="1" x14ac:dyDescent="0.4">
      <c r="A14" s="73" t="s">
        <v>1021</v>
      </c>
      <c r="B14" s="73" t="s">
        <v>121</v>
      </c>
      <c r="C14" s="73" t="s">
        <v>1032</v>
      </c>
      <c r="D14" s="67" t="s">
        <v>917</v>
      </c>
      <c r="E14" s="75">
        <v>2.5</v>
      </c>
      <c r="F14" s="75">
        <v>1.5</v>
      </c>
      <c r="G14" s="75">
        <v>266</v>
      </c>
      <c r="H14" s="75" t="s">
        <v>717</v>
      </c>
      <c r="I14" s="75" t="s">
        <v>710</v>
      </c>
    </row>
    <row r="15" spans="1:9" ht="37.9" customHeight="1" x14ac:dyDescent="0.4">
      <c r="A15" s="73" t="s">
        <v>1010</v>
      </c>
      <c r="B15" s="73" t="s">
        <v>121</v>
      </c>
      <c r="C15" s="73" t="s">
        <v>403</v>
      </c>
      <c r="D15" s="73" t="s">
        <v>1032</v>
      </c>
      <c r="E15" s="73">
        <v>3</v>
      </c>
      <c r="F15" s="73">
        <v>7</v>
      </c>
      <c r="G15" s="76" t="s">
        <v>947</v>
      </c>
      <c r="H15" s="73" t="s">
        <v>223</v>
      </c>
      <c r="I15" s="73" t="s">
        <v>948</v>
      </c>
    </row>
    <row r="16" spans="1:9" ht="37.9" customHeight="1" x14ac:dyDescent="0.4">
      <c r="A16" s="73" t="s">
        <v>1017</v>
      </c>
      <c r="B16" s="73" t="s">
        <v>121</v>
      </c>
      <c r="C16" s="73" t="s">
        <v>403</v>
      </c>
      <c r="D16" s="73" t="s">
        <v>1032</v>
      </c>
      <c r="E16" s="73" t="s">
        <v>1032</v>
      </c>
      <c r="F16" s="73" t="s">
        <v>1032</v>
      </c>
      <c r="G16" s="73" t="s">
        <v>1032</v>
      </c>
      <c r="H16" s="75" t="s">
        <v>412</v>
      </c>
      <c r="I16" s="75" t="s">
        <v>413</v>
      </c>
    </row>
    <row r="17" spans="1:9" ht="37.9" customHeight="1" x14ac:dyDescent="0.4">
      <c r="A17" s="73" t="s">
        <v>1023</v>
      </c>
      <c r="B17" s="73" t="s">
        <v>121</v>
      </c>
      <c r="C17" s="73" t="s">
        <v>65</v>
      </c>
      <c r="D17" s="73" t="s">
        <v>1032</v>
      </c>
      <c r="E17" s="73">
        <v>8</v>
      </c>
      <c r="F17" s="73">
        <v>2</v>
      </c>
      <c r="G17" s="73">
        <v>60</v>
      </c>
      <c r="H17" s="73" t="s">
        <v>28</v>
      </c>
      <c r="I17" s="73" t="s">
        <v>66</v>
      </c>
    </row>
    <row r="18" spans="1:9" ht="37.9" customHeight="1" x14ac:dyDescent="0.4">
      <c r="A18" s="73" t="s">
        <v>1026</v>
      </c>
      <c r="B18" s="73" t="s">
        <v>121</v>
      </c>
      <c r="C18" s="75" t="s">
        <v>222</v>
      </c>
      <c r="D18" s="73" t="s">
        <v>1032</v>
      </c>
      <c r="E18" s="75">
        <v>2</v>
      </c>
      <c r="F18" s="75">
        <v>4</v>
      </c>
      <c r="G18" s="75">
        <v>120</v>
      </c>
      <c r="H18" s="75" t="s">
        <v>28</v>
      </c>
      <c r="I18" s="75" t="s">
        <v>723</v>
      </c>
    </row>
    <row r="19" spans="1:9" ht="37.9" customHeight="1" x14ac:dyDescent="0.4">
      <c r="A19" s="73" t="s">
        <v>1027</v>
      </c>
      <c r="B19" s="73" t="s">
        <v>121</v>
      </c>
      <c r="C19" s="73" t="s">
        <v>65</v>
      </c>
      <c r="D19" s="73" t="s">
        <v>1032</v>
      </c>
      <c r="E19" s="75">
        <v>3</v>
      </c>
      <c r="F19" s="75">
        <v>3</v>
      </c>
      <c r="G19" s="75">
        <v>110</v>
      </c>
      <c r="H19" s="75" t="s">
        <v>28</v>
      </c>
      <c r="I19" s="75" t="s">
        <v>1168</v>
      </c>
    </row>
    <row r="20" spans="1:9" ht="37.9" customHeight="1" x14ac:dyDescent="0.4">
      <c r="A20" s="163" t="s">
        <v>1006</v>
      </c>
      <c r="B20" s="62" t="s">
        <v>123</v>
      </c>
      <c r="C20" s="74" t="s">
        <v>1032</v>
      </c>
      <c r="D20" s="67" t="s">
        <v>613</v>
      </c>
      <c r="E20" s="74">
        <v>2.7</v>
      </c>
      <c r="F20" s="74">
        <v>2</v>
      </c>
      <c r="G20" s="74">
        <v>200</v>
      </c>
      <c r="H20" s="74" t="s">
        <v>1032</v>
      </c>
      <c r="I20" s="73" t="s">
        <v>1032</v>
      </c>
    </row>
    <row r="21" spans="1:9" ht="37.9" customHeight="1" x14ac:dyDescent="0.4">
      <c r="A21" s="163" t="s">
        <v>1007</v>
      </c>
      <c r="B21" s="62" t="s">
        <v>123</v>
      </c>
      <c r="C21" s="73" t="s">
        <v>1032</v>
      </c>
      <c r="D21" s="67" t="s">
        <v>917</v>
      </c>
      <c r="E21" s="73">
        <v>2.5</v>
      </c>
      <c r="F21" s="73">
        <v>1.2</v>
      </c>
      <c r="G21" s="73">
        <v>300</v>
      </c>
      <c r="H21" s="73" t="s">
        <v>1032</v>
      </c>
      <c r="I21" s="73" t="s">
        <v>1032</v>
      </c>
    </row>
    <row r="22" spans="1:9" ht="37.9" customHeight="1" x14ac:dyDescent="0.4">
      <c r="A22" s="163" t="s">
        <v>1012</v>
      </c>
      <c r="B22" s="62" t="s">
        <v>123</v>
      </c>
      <c r="C22" s="73" t="s">
        <v>1032</v>
      </c>
      <c r="D22" s="67" t="s">
        <v>601</v>
      </c>
      <c r="E22" s="73">
        <v>2.5</v>
      </c>
      <c r="F22" s="73">
        <v>1.4</v>
      </c>
      <c r="G22" s="73">
        <v>300</v>
      </c>
      <c r="H22" s="73" t="s">
        <v>1162</v>
      </c>
      <c r="I22" s="73" t="s">
        <v>302</v>
      </c>
    </row>
    <row r="23" spans="1:9" ht="37.9" customHeight="1" x14ac:dyDescent="0.4">
      <c r="A23" s="163" t="s">
        <v>1030</v>
      </c>
      <c r="B23" s="62" t="s">
        <v>123</v>
      </c>
      <c r="C23" s="73" t="s">
        <v>1032</v>
      </c>
      <c r="D23" s="67" t="s">
        <v>602</v>
      </c>
      <c r="E23" s="73">
        <v>2.5</v>
      </c>
      <c r="F23" s="73">
        <v>1.5</v>
      </c>
      <c r="G23" s="73">
        <v>300</v>
      </c>
      <c r="H23" s="73" t="s">
        <v>1162</v>
      </c>
      <c r="I23" s="73" t="s">
        <v>140</v>
      </c>
    </row>
    <row r="24" spans="1:9" ht="37.9" customHeight="1" x14ac:dyDescent="0.4">
      <c r="A24" s="163" t="s">
        <v>1014</v>
      </c>
      <c r="B24" s="62" t="s">
        <v>123</v>
      </c>
      <c r="C24" s="73" t="s">
        <v>1032</v>
      </c>
      <c r="D24" s="67" t="s">
        <v>600</v>
      </c>
      <c r="E24" s="73">
        <v>2.5</v>
      </c>
      <c r="F24" s="73">
        <v>1</v>
      </c>
      <c r="G24" s="73">
        <v>400</v>
      </c>
      <c r="H24" s="73" t="s">
        <v>1032</v>
      </c>
      <c r="I24" s="73" t="s">
        <v>1032</v>
      </c>
    </row>
    <row r="25" spans="1:9" ht="37.9" customHeight="1" x14ac:dyDescent="0.4">
      <c r="A25" s="163" t="s">
        <v>1015</v>
      </c>
      <c r="B25" s="62" t="s">
        <v>123</v>
      </c>
      <c r="C25" s="73" t="s">
        <v>1032</v>
      </c>
      <c r="D25" s="163" t="s">
        <v>602</v>
      </c>
      <c r="E25" s="73">
        <v>2.5</v>
      </c>
      <c r="F25" s="73">
        <v>1</v>
      </c>
      <c r="G25" s="73">
        <v>100</v>
      </c>
      <c r="H25" s="73" t="s">
        <v>1162</v>
      </c>
      <c r="I25" s="73" t="s">
        <v>270</v>
      </c>
    </row>
    <row r="26" spans="1:9" ht="37.9" customHeight="1" x14ac:dyDescent="0.4">
      <c r="A26" s="163" t="s">
        <v>1016</v>
      </c>
      <c r="B26" s="62" t="s">
        <v>123</v>
      </c>
      <c r="C26" s="73" t="s">
        <v>1032</v>
      </c>
      <c r="D26" s="163" t="s">
        <v>602</v>
      </c>
      <c r="E26" s="73">
        <v>2.2999999999999998</v>
      </c>
      <c r="F26" s="73">
        <v>1</v>
      </c>
      <c r="G26" s="73">
        <v>430</v>
      </c>
      <c r="H26" s="73" t="s">
        <v>28</v>
      </c>
      <c r="I26" s="73" t="s">
        <v>1032</v>
      </c>
    </row>
    <row r="27" spans="1:9" ht="37.9" customHeight="1" x14ac:dyDescent="0.4">
      <c r="A27" s="163" t="s">
        <v>1010</v>
      </c>
      <c r="B27" s="62" t="s">
        <v>123</v>
      </c>
      <c r="C27" s="73" t="s">
        <v>65</v>
      </c>
      <c r="D27" s="163" t="s">
        <v>1032</v>
      </c>
      <c r="E27" s="73">
        <v>7</v>
      </c>
      <c r="F27" s="73">
        <v>3</v>
      </c>
      <c r="G27" s="73">
        <v>57</v>
      </c>
      <c r="H27" s="73" t="s">
        <v>1163</v>
      </c>
      <c r="I27" s="73" t="s">
        <v>952</v>
      </c>
    </row>
    <row r="28" spans="1:9" ht="37.9" customHeight="1" x14ac:dyDescent="0.4">
      <c r="A28" s="163" t="s">
        <v>1017</v>
      </c>
      <c r="B28" s="62" t="s">
        <v>123</v>
      </c>
      <c r="C28" s="73" t="s">
        <v>403</v>
      </c>
      <c r="D28" s="163" t="s">
        <v>1032</v>
      </c>
      <c r="E28" s="73" t="s">
        <v>1032</v>
      </c>
      <c r="F28" s="73" t="s">
        <v>1032</v>
      </c>
      <c r="G28" s="73" t="s">
        <v>1032</v>
      </c>
      <c r="H28" s="73" t="s">
        <v>1032</v>
      </c>
      <c r="I28" s="73" t="s">
        <v>1032</v>
      </c>
    </row>
    <row r="29" spans="1:9" ht="37.9" customHeight="1" x14ac:dyDescent="0.4">
      <c r="A29" s="163" t="s">
        <v>1018</v>
      </c>
      <c r="B29" s="62" t="s">
        <v>122</v>
      </c>
      <c r="C29" s="73" t="s">
        <v>181</v>
      </c>
      <c r="D29" s="73" t="s">
        <v>439</v>
      </c>
      <c r="E29" s="73">
        <v>2.5</v>
      </c>
      <c r="F29" s="73">
        <v>1.5</v>
      </c>
      <c r="G29" s="73">
        <v>260</v>
      </c>
      <c r="H29" s="73" t="s">
        <v>1161</v>
      </c>
      <c r="I29" s="73" t="s">
        <v>224</v>
      </c>
    </row>
    <row r="30" spans="1:9" ht="37.9" customHeight="1" x14ac:dyDescent="0.4">
      <c r="A30" s="163" t="s">
        <v>1019</v>
      </c>
      <c r="B30" s="62" t="s">
        <v>122</v>
      </c>
      <c r="C30" s="73" t="s">
        <v>181</v>
      </c>
      <c r="D30" s="73" t="s">
        <v>1169</v>
      </c>
      <c r="E30" s="73">
        <v>1.9</v>
      </c>
      <c r="F30" s="73">
        <v>2</v>
      </c>
      <c r="G30" s="73">
        <v>200</v>
      </c>
      <c r="H30" s="75" t="s">
        <v>1161</v>
      </c>
      <c r="I30" s="73" t="s">
        <v>952</v>
      </c>
    </row>
    <row r="31" spans="1:9" ht="37.9" customHeight="1" x14ac:dyDescent="0.4">
      <c r="A31" s="163" t="s">
        <v>1009</v>
      </c>
      <c r="B31" s="62" t="s">
        <v>122</v>
      </c>
      <c r="C31" s="73" t="s">
        <v>222</v>
      </c>
      <c r="D31" s="67" t="s">
        <v>1032</v>
      </c>
      <c r="E31" s="75">
        <v>2.5</v>
      </c>
      <c r="F31" s="75">
        <v>5</v>
      </c>
      <c r="G31" s="75">
        <v>70</v>
      </c>
      <c r="H31" s="75" t="s">
        <v>1161</v>
      </c>
      <c r="I31" s="73" t="s">
        <v>224</v>
      </c>
    </row>
    <row r="32" spans="1:9" ht="37.9" customHeight="1" x14ac:dyDescent="0.4">
      <c r="A32" s="163" t="s">
        <v>1011</v>
      </c>
      <c r="B32" s="62" t="s">
        <v>122</v>
      </c>
      <c r="C32" s="73" t="s">
        <v>254</v>
      </c>
      <c r="D32" s="67" t="s">
        <v>1032</v>
      </c>
      <c r="E32" s="75" t="s">
        <v>1032</v>
      </c>
      <c r="F32" s="75" t="s">
        <v>1032</v>
      </c>
      <c r="G32" s="75">
        <v>20</v>
      </c>
      <c r="H32" s="75" t="s">
        <v>265</v>
      </c>
      <c r="I32" s="75" t="s">
        <v>1032</v>
      </c>
    </row>
    <row r="33" spans="1:9" ht="37.9" customHeight="1" x14ac:dyDescent="0.4">
      <c r="A33" s="163" t="s">
        <v>1013</v>
      </c>
      <c r="B33" s="62" t="s">
        <v>122</v>
      </c>
      <c r="C33" s="73" t="s">
        <v>254</v>
      </c>
      <c r="D33" s="67" t="s">
        <v>1032</v>
      </c>
      <c r="E33" s="75">
        <v>4.2</v>
      </c>
      <c r="F33" s="75">
        <v>4.2</v>
      </c>
      <c r="G33" s="75">
        <v>57</v>
      </c>
      <c r="H33" s="75" t="s">
        <v>1162</v>
      </c>
      <c r="I33" s="75" t="s">
        <v>224</v>
      </c>
    </row>
    <row r="34" spans="1:9" ht="37.9" customHeight="1" x14ac:dyDescent="0.4">
      <c r="A34" s="163" t="s">
        <v>1020</v>
      </c>
      <c r="B34" s="62" t="s">
        <v>122</v>
      </c>
      <c r="C34" s="73" t="s">
        <v>635</v>
      </c>
      <c r="D34" s="73" t="s">
        <v>1032</v>
      </c>
      <c r="E34" s="73" t="s">
        <v>1032</v>
      </c>
      <c r="F34" s="73" t="s">
        <v>1032</v>
      </c>
      <c r="G34" s="73">
        <v>10</v>
      </c>
      <c r="H34" s="75" t="s">
        <v>1161</v>
      </c>
      <c r="I34" s="73" t="s">
        <v>1170</v>
      </c>
    </row>
    <row r="35" spans="1:9" ht="37.9" customHeight="1" x14ac:dyDescent="0.4">
      <c r="A35" s="163" t="s">
        <v>1021</v>
      </c>
      <c r="B35" s="62" t="s">
        <v>122</v>
      </c>
      <c r="C35" s="75" t="s">
        <v>725</v>
      </c>
      <c r="D35" s="73" t="s">
        <v>1032</v>
      </c>
      <c r="E35" s="75">
        <v>8</v>
      </c>
      <c r="F35" s="75">
        <v>3</v>
      </c>
      <c r="G35" s="75">
        <v>20</v>
      </c>
      <c r="H35" s="75" t="s">
        <v>255</v>
      </c>
      <c r="I35" s="75" t="s">
        <v>723</v>
      </c>
    </row>
    <row r="36" spans="1:9" ht="37.9" customHeight="1" x14ac:dyDescent="0.4">
      <c r="A36" s="163" t="s">
        <v>1023</v>
      </c>
      <c r="B36" s="62" t="s">
        <v>122</v>
      </c>
      <c r="C36" s="73" t="s">
        <v>65</v>
      </c>
      <c r="D36" s="73" t="s">
        <v>1032</v>
      </c>
      <c r="E36" s="75">
        <v>6</v>
      </c>
      <c r="F36" s="75">
        <v>2</v>
      </c>
      <c r="G36" s="75">
        <v>80</v>
      </c>
      <c r="H36" s="75" t="s">
        <v>1160</v>
      </c>
      <c r="I36" s="75" t="s">
        <v>66</v>
      </c>
    </row>
    <row r="37" spans="1:9" ht="37.9" customHeight="1" x14ac:dyDescent="0.4">
      <c r="A37" s="163" t="s">
        <v>1026</v>
      </c>
      <c r="B37" s="62" t="s">
        <v>122</v>
      </c>
      <c r="C37" s="75" t="s">
        <v>783</v>
      </c>
      <c r="D37" s="73" t="s">
        <v>1032</v>
      </c>
      <c r="E37" s="75">
        <v>2</v>
      </c>
      <c r="F37" s="75">
        <v>10</v>
      </c>
      <c r="G37" s="75">
        <v>50</v>
      </c>
      <c r="H37" s="75" t="s">
        <v>1171</v>
      </c>
      <c r="I37" s="75" t="s">
        <v>1168</v>
      </c>
    </row>
    <row r="38" spans="1:9" ht="37.9" customHeight="1" x14ac:dyDescent="0.4">
      <c r="A38" s="163" t="s">
        <v>1027</v>
      </c>
      <c r="B38" s="62" t="s">
        <v>122</v>
      </c>
      <c r="C38" s="73" t="s">
        <v>65</v>
      </c>
      <c r="D38" s="73" t="s">
        <v>1032</v>
      </c>
      <c r="E38" s="75">
        <v>2</v>
      </c>
      <c r="F38" s="75">
        <v>6</v>
      </c>
      <c r="G38" s="75">
        <v>85</v>
      </c>
      <c r="H38" s="75" t="s">
        <v>1160</v>
      </c>
      <c r="I38" s="75" t="s">
        <v>1168</v>
      </c>
    </row>
    <row r="39" spans="1:9" ht="37.9" customHeight="1" x14ac:dyDescent="0.4">
      <c r="A39" s="163" t="s">
        <v>1020</v>
      </c>
      <c r="B39" s="62" t="s">
        <v>634</v>
      </c>
      <c r="C39" s="73" t="s">
        <v>635</v>
      </c>
      <c r="D39" s="73" t="s">
        <v>1032</v>
      </c>
      <c r="E39" s="75" t="s">
        <v>1032</v>
      </c>
      <c r="F39" s="75" t="s">
        <v>1032</v>
      </c>
      <c r="G39" s="75">
        <v>20</v>
      </c>
      <c r="H39" s="75" t="s">
        <v>1161</v>
      </c>
      <c r="I39" s="75" t="s">
        <v>636</v>
      </c>
    </row>
  </sheetData>
  <mergeCells count="1">
    <mergeCell ref="A1:I1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726C5-AD8B-481B-A156-5C3674ED9DC7}">
  <dimension ref="A1:N69"/>
  <sheetViews>
    <sheetView topLeftCell="A59" workbookViewId="0">
      <selection activeCell="B76" sqref="B76"/>
    </sheetView>
  </sheetViews>
  <sheetFormatPr defaultColWidth="8.75" defaultRowHeight="18.75" x14ac:dyDescent="0.4"/>
  <cols>
    <col min="1" max="1" width="8.75" style="60"/>
    <col min="2" max="2" width="22.25" style="60" customWidth="1"/>
    <col min="3" max="14" width="8.625" style="60" customWidth="1"/>
    <col min="15" max="16384" width="8.75" style="60"/>
  </cols>
  <sheetData>
    <row r="1" spans="1:14" ht="12.4" customHeight="1" x14ac:dyDescent="0.4"/>
    <row r="2" spans="1:14" ht="30.75" customHeight="1" x14ac:dyDescent="0.4">
      <c r="A2" s="185" t="s">
        <v>1243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s="69" customFormat="1" ht="21" customHeight="1" x14ac:dyDescent="0.4">
      <c r="A3" s="189" t="s">
        <v>1005</v>
      </c>
      <c r="B3" s="189" t="s">
        <v>117</v>
      </c>
      <c r="C3" s="190" t="s">
        <v>63</v>
      </c>
      <c r="D3" s="190"/>
      <c r="E3" s="190"/>
      <c r="F3" s="190"/>
      <c r="G3" s="190" t="s">
        <v>57</v>
      </c>
      <c r="H3" s="190"/>
      <c r="I3" s="190"/>
      <c r="J3" s="190"/>
      <c r="K3" s="190" t="s">
        <v>56</v>
      </c>
      <c r="L3" s="190"/>
      <c r="M3" s="190"/>
      <c r="N3" s="190"/>
    </row>
    <row r="4" spans="1:14" s="69" customFormat="1" ht="21.75" customHeight="1" x14ac:dyDescent="0.4">
      <c r="A4" s="189"/>
      <c r="B4" s="189"/>
      <c r="C4" s="163" t="s">
        <v>22</v>
      </c>
      <c r="D4" s="163" t="s">
        <v>14</v>
      </c>
      <c r="E4" s="97" t="s">
        <v>1164</v>
      </c>
      <c r="F4" s="163" t="s">
        <v>43</v>
      </c>
      <c r="G4" s="163" t="s">
        <v>22</v>
      </c>
      <c r="H4" s="163" t="s">
        <v>14</v>
      </c>
      <c r="I4" s="97" t="s">
        <v>1164</v>
      </c>
      <c r="J4" s="163" t="s">
        <v>43</v>
      </c>
      <c r="K4" s="163" t="s">
        <v>22</v>
      </c>
      <c r="L4" s="163" t="s">
        <v>14</v>
      </c>
      <c r="M4" s="97" t="s">
        <v>1164</v>
      </c>
      <c r="N4" s="163" t="s">
        <v>43</v>
      </c>
    </row>
    <row r="5" spans="1:14" s="69" customFormat="1" ht="1.1499999999999999" customHeight="1" x14ac:dyDescent="0.4">
      <c r="A5" s="77"/>
      <c r="B5" s="171" t="s">
        <v>1240</v>
      </c>
      <c r="C5" s="78"/>
      <c r="D5" s="79"/>
      <c r="E5" s="79"/>
      <c r="F5" s="80"/>
      <c r="G5" s="81"/>
      <c r="H5" s="82"/>
      <c r="I5" s="82"/>
      <c r="J5" s="83"/>
      <c r="K5" s="81"/>
      <c r="L5" s="82"/>
      <c r="M5" s="82"/>
      <c r="N5" s="83"/>
    </row>
    <row r="6" spans="1:14" s="85" customFormat="1" ht="36" customHeight="1" x14ac:dyDescent="0.4">
      <c r="A6" s="163" t="s">
        <v>1007</v>
      </c>
      <c r="B6" s="163" t="s">
        <v>1241</v>
      </c>
      <c r="C6" s="84">
        <v>43594</v>
      </c>
      <c r="D6" s="84">
        <v>43647</v>
      </c>
      <c r="E6" s="84">
        <v>43707</v>
      </c>
      <c r="F6" s="84">
        <v>43766</v>
      </c>
      <c r="G6" s="84">
        <v>43962</v>
      </c>
      <c r="H6" s="84">
        <v>44018</v>
      </c>
      <c r="I6" s="84">
        <v>44079</v>
      </c>
      <c r="J6" s="84">
        <v>44136</v>
      </c>
      <c r="K6" s="84">
        <v>44324</v>
      </c>
      <c r="L6" s="84">
        <v>44383</v>
      </c>
      <c r="M6" s="84">
        <v>44436</v>
      </c>
      <c r="N6" s="84">
        <v>44501</v>
      </c>
    </row>
    <row r="7" spans="1:14" s="85" customFormat="1" ht="36" customHeight="1" x14ac:dyDescent="0.4">
      <c r="A7" s="163" t="s">
        <v>1008</v>
      </c>
      <c r="B7" s="163" t="s">
        <v>1241</v>
      </c>
      <c r="C7" s="84">
        <v>43596</v>
      </c>
      <c r="D7" s="84">
        <v>43632</v>
      </c>
      <c r="E7" s="84">
        <v>43691</v>
      </c>
      <c r="F7" s="84">
        <v>43747</v>
      </c>
      <c r="G7" s="86">
        <v>43959</v>
      </c>
      <c r="H7" s="86">
        <v>43995</v>
      </c>
      <c r="I7" s="86">
        <v>44058</v>
      </c>
      <c r="J7" s="86">
        <v>44116</v>
      </c>
      <c r="K7" s="86">
        <v>44325</v>
      </c>
      <c r="L7" s="86">
        <v>44360</v>
      </c>
      <c r="M7" s="84" t="s">
        <v>1032</v>
      </c>
      <c r="N7" s="86">
        <v>44463</v>
      </c>
    </row>
    <row r="8" spans="1:14" s="85" customFormat="1" ht="36" customHeight="1" x14ac:dyDescent="0.4">
      <c r="A8" s="163" t="s">
        <v>1010</v>
      </c>
      <c r="B8" s="163" t="s">
        <v>1241</v>
      </c>
      <c r="C8" s="84" t="s">
        <v>1032</v>
      </c>
      <c r="D8" s="84" t="s">
        <v>1032</v>
      </c>
      <c r="E8" s="84" t="s">
        <v>1032</v>
      </c>
      <c r="F8" s="84" t="s">
        <v>1032</v>
      </c>
      <c r="G8" s="84" t="s">
        <v>1032</v>
      </c>
      <c r="H8" s="84" t="s">
        <v>1032</v>
      </c>
      <c r="I8" s="84" t="s">
        <v>1032</v>
      </c>
      <c r="J8" s="84" t="s">
        <v>1032</v>
      </c>
      <c r="K8" s="84">
        <v>44320</v>
      </c>
      <c r="L8" s="84">
        <v>43992</v>
      </c>
      <c r="M8" s="84">
        <v>44418</v>
      </c>
      <c r="N8" s="84">
        <v>44473</v>
      </c>
    </row>
    <row r="9" spans="1:14" s="85" customFormat="1" ht="36" customHeight="1" x14ac:dyDescent="0.4">
      <c r="A9" s="163" t="s">
        <v>1011</v>
      </c>
      <c r="B9" s="163" t="s">
        <v>1241</v>
      </c>
      <c r="C9" s="84">
        <v>43586</v>
      </c>
      <c r="D9" s="84">
        <v>43631</v>
      </c>
      <c r="E9" s="84">
        <v>43687</v>
      </c>
      <c r="F9" s="84">
        <v>43753</v>
      </c>
      <c r="G9" s="84" t="s">
        <v>1032</v>
      </c>
      <c r="H9" s="84" t="s">
        <v>1032</v>
      </c>
      <c r="I9" s="84" t="s">
        <v>1032</v>
      </c>
      <c r="J9" s="86">
        <v>44120</v>
      </c>
      <c r="K9" s="84" t="s">
        <v>1032</v>
      </c>
      <c r="L9" s="84" t="s">
        <v>1032</v>
      </c>
      <c r="M9" s="84" t="s">
        <v>1032</v>
      </c>
      <c r="N9" s="86">
        <v>44487</v>
      </c>
    </row>
    <row r="10" spans="1:14" s="85" customFormat="1" ht="36" customHeight="1" x14ac:dyDescent="0.4">
      <c r="A10" s="163" t="s">
        <v>1012</v>
      </c>
      <c r="B10" s="163" t="s">
        <v>1241</v>
      </c>
      <c r="C10" s="84">
        <v>43568</v>
      </c>
      <c r="D10" s="84">
        <v>43621</v>
      </c>
      <c r="E10" s="84">
        <v>43681</v>
      </c>
      <c r="F10" s="84">
        <v>43707</v>
      </c>
      <c r="G10" s="86">
        <v>43924</v>
      </c>
      <c r="H10" s="86">
        <v>43990</v>
      </c>
      <c r="I10" s="84" t="s">
        <v>1032</v>
      </c>
      <c r="J10" s="86">
        <v>44081</v>
      </c>
      <c r="K10" s="86">
        <v>44286</v>
      </c>
      <c r="L10" s="86">
        <v>44352</v>
      </c>
      <c r="M10" s="84" t="s">
        <v>1032</v>
      </c>
      <c r="N10" s="86">
        <v>44452</v>
      </c>
    </row>
    <row r="11" spans="1:14" s="85" customFormat="1" ht="36" customHeight="1" x14ac:dyDescent="0.4">
      <c r="A11" s="163" t="s">
        <v>1013</v>
      </c>
      <c r="B11" s="163" t="s">
        <v>1241</v>
      </c>
      <c r="C11" s="84">
        <v>43574</v>
      </c>
      <c r="D11" s="84">
        <v>43619</v>
      </c>
      <c r="E11" s="84" t="s">
        <v>1032</v>
      </c>
      <c r="F11" s="84" t="s">
        <v>1048</v>
      </c>
      <c r="G11" s="86">
        <v>43930</v>
      </c>
      <c r="H11" s="86">
        <v>43990</v>
      </c>
      <c r="I11" s="84" t="s">
        <v>1032</v>
      </c>
      <c r="J11" s="86">
        <v>44093</v>
      </c>
      <c r="K11" s="86">
        <v>44298</v>
      </c>
      <c r="L11" s="86">
        <v>44352</v>
      </c>
      <c r="M11" s="84" t="s">
        <v>1032</v>
      </c>
      <c r="N11" s="86">
        <v>44463</v>
      </c>
    </row>
    <row r="12" spans="1:14" s="85" customFormat="1" ht="36" customHeight="1" x14ac:dyDescent="0.4">
      <c r="A12" s="163" t="s">
        <v>1030</v>
      </c>
      <c r="B12" s="163" t="s">
        <v>1241</v>
      </c>
      <c r="C12" s="84">
        <v>43575</v>
      </c>
      <c r="D12" s="84">
        <v>43619</v>
      </c>
      <c r="E12" s="84">
        <v>43675</v>
      </c>
      <c r="F12" s="84" t="s">
        <v>1049</v>
      </c>
      <c r="G12" s="86">
        <v>43940</v>
      </c>
      <c r="H12" s="86">
        <v>43985</v>
      </c>
      <c r="I12" s="86">
        <v>44039</v>
      </c>
      <c r="J12" s="84" t="s">
        <v>1050</v>
      </c>
      <c r="K12" s="86">
        <v>44305</v>
      </c>
      <c r="L12" s="86">
        <v>44355</v>
      </c>
      <c r="M12" s="86">
        <v>44396</v>
      </c>
      <c r="N12" s="84" t="s">
        <v>1051</v>
      </c>
    </row>
    <row r="13" spans="1:14" s="85" customFormat="1" ht="36" customHeight="1" x14ac:dyDescent="0.4">
      <c r="A13" s="163" t="s">
        <v>1014</v>
      </c>
      <c r="B13" s="163" t="s">
        <v>1241</v>
      </c>
      <c r="C13" s="84">
        <v>43582</v>
      </c>
      <c r="D13" s="84">
        <v>43630</v>
      </c>
      <c r="E13" s="84">
        <v>43696</v>
      </c>
      <c r="F13" s="84">
        <v>43733</v>
      </c>
      <c r="G13" s="84">
        <v>43945</v>
      </c>
      <c r="H13" s="84">
        <v>43993</v>
      </c>
      <c r="I13" s="84">
        <v>44056</v>
      </c>
      <c r="J13" s="84">
        <v>44085</v>
      </c>
      <c r="K13" s="84">
        <v>44313</v>
      </c>
      <c r="L13" s="84">
        <v>44362</v>
      </c>
      <c r="M13" s="84">
        <v>44422</v>
      </c>
      <c r="N13" s="84">
        <v>44455</v>
      </c>
    </row>
    <row r="14" spans="1:14" s="85" customFormat="1" ht="36" customHeight="1" x14ac:dyDescent="0.4">
      <c r="A14" s="163" t="s">
        <v>1015</v>
      </c>
      <c r="B14" s="163" t="s">
        <v>1241</v>
      </c>
      <c r="C14" s="84" t="s">
        <v>1032</v>
      </c>
      <c r="D14" s="84" t="s">
        <v>1032</v>
      </c>
      <c r="E14" s="84" t="s">
        <v>1032</v>
      </c>
      <c r="F14" s="84" t="s">
        <v>1032</v>
      </c>
      <c r="G14" s="84" t="s">
        <v>1032</v>
      </c>
      <c r="H14" s="84" t="s">
        <v>1032</v>
      </c>
      <c r="I14" s="84" t="s">
        <v>1032</v>
      </c>
      <c r="J14" s="84" t="s">
        <v>1032</v>
      </c>
      <c r="K14" s="84" t="s">
        <v>1032</v>
      </c>
      <c r="L14" s="84" t="s">
        <v>1032</v>
      </c>
      <c r="M14" s="84" t="s">
        <v>1032</v>
      </c>
      <c r="N14" s="84" t="s">
        <v>1032</v>
      </c>
    </row>
    <row r="15" spans="1:14" s="85" customFormat="1" ht="36" customHeight="1" x14ac:dyDescent="0.4">
      <c r="A15" s="163" t="s">
        <v>1016</v>
      </c>
      <c r="B15" s="163" t="s">
        <v>1241</v>
      </c>
      <c r="C15" s="84">
        <v>43588</v>
      </c>
      <c r="D15" s="84">
        <v>43633</v>
      </c>
      <c r="E15" s="84">
        <v>43694</v>
      </c>
      <c r="F15" s="84">
        <v>43746</v>
      </c>
      <c r="G15" s="84">
        <v>43957</v>
      </c>
      <c r="H15" s="84">
        <v>43994</v>
      </c>
      <c r="I15" s="84">
        <v>44057</v>
      </c>
      <c r="J15" s="84">
        <v>44091</v>
      </c>
      <c r="K15" s="84">
        <v>44321</v>
      </c>
      <c r="L15" s="84">
        <v>44361</v>
      </c>
      <c r="M15" s="84">
        <v>44425</v>
      </c>
      <c r="N15" s="84">
        <v>44468</v>
      </c>
    </row>
    <row r="16" spans="1:14" s="85" customFormat="1" ht="36" customHeight="1" x14ac:dyDescent="0.4">
      <c r="A16" s="163" t="s">
        <v>1017</v>
      </c>
      <c r="B16" s="163" t="s">
        <v>1241</v>
      </c>
      <c r="C16" s="84">
        <v>43581</v>
      </c>
      <c r="D16" s="84">
        <v>43630</v>
      </c>
      <c r="E16" s="84">
        <v>43692</v>
      </c>
      <c r="F16" s="84">
        <v>43713</v>
      </c>
      <c r="G16" s="84">
        <v>43953</v>
      </c>
      <c r="H16" s="84">
        <v>43992</v>
      </c>
      <c r="I16" s="84">
        <v>44050</v>
      </c>
      <c r="J16" s="84">
        <v>44078</v>
      </c>
      <c r="K16" s="84">
        <v>44311</v>
      </c>
      <c r="L16" s="84">
        <v>44358</v>
      </c>
      <c r="M16" s="84">
        <v>44420</v>
      </c>
      <c r="N16" s="84">
        <v>44442</v>
      </c>
    </row>
    <row r="17" spans="1:14" s="85" customFormat="1" ht="36" customHeight="1" x14ac:dyDescent="0.4">
      <c r="A17" s="163" t="s">
        <v>1018</v>
      </c>
      <c r="B17" s="163" t="s">
        <v>1241</v>
      </c>
      <c r="C17" s="84">
        <v>43565</v>
      </c>
      <c r="D17" s="84">
        <v>43617</v>
      </c>
      <c r="E17" s="84" t="s">
        <v>1052</v>
      </c>
      <c r="F17" s="84">
        <v>43745</v>
      </c>
      <c r="G17" s="84">
        <v>43935</v>
      </c>
      <c r="H17" s="84">
        <v>43986</v>
      </c>
      <c r="I17" s="84">
        <v>44039</v>
      </c>
      <c r="J17" s="84">
        <v>44103</v>
      </c>
      <c r="K17" s="84">
        <v>44301</v>
      </c>
      <c r="L17" s="84">
        <v>44349</v>
      </c>
      <c r="M17" s="84">
        <v>44405</v>
      </c>
      <c r="N17" s="84">
        <v>44468</v>
      </c>
    </row>
    <row r="18" spans="1:14" s="85" customFormat="1" ht="36" customHeight="1" x14ac:dyDescent="0.4">
      <c r="A18" s="163" t="s">
        <v>1024</v>
      </c>
      <c r="B18" s="163" t="s">
        <v>1241</v>
      </c>
      <c r="C18" s="84" t="s">
        <v>1032</v>
      </c>
      <c r="D18" s="84" t="s">
        <v>1032</v>
      </c>
      <c r="E18" s="84" t="s">
        <v>1032</v>
      </c>
      <c r="F18" s="84" t="s">
        <v>1032</v>
      </c>
      <c r="G18" s="84" t="s">
        <v>1032</v>
      </c>
      <c r="H18" s="84" t="s">
        <v>1032</v>
      </c>
      <c r="I18" s="84" t="s">
        <v>1032</v>
      </c>
      <c r="J18" s="84" t="s">
        <v>1032</v>
      </c>
      <c r="K18" s="84">
        <v>44301</v>
      </c>
      <c r="L18" s="84">
        <v>44343</v>
      </c>
      <c r="M18" s="84">
        <v>44397</v>
      </c>
      <c r="N18" s="84">
        <v>44437</v>
      </c>
    </row>
    <row r="19" spans="1:14" s="85" customFormat="1" ht="36" customHeight="1" x14ac:dyDescent="0.4">
      <c r="A19" s="163" t="s">
        <v>1025</v>
      </c>
      <c r="B19" s="163" t="s">
        <v>1241</v>
      </c>
      <c r="C19" s="84" t="s">
        <v>1032</v>
      </c>
      <c r="D19" s="84" t="s">
        <v>1032</v>
      </c>
      <c r="E19" s="84" t="s">
        <v>1032</v>
      </c>
      <c r="F19" s="84" t="s">
        <v>1032</v>
      </c>
      <c r="G19" s="84" t="s">
        <v>1032</v>
      </c>
      <c r="H19" s="84" t="s">
        <v>1032</v>
      </c>
      <c r="I19" s="84" t="s">
        <v>1032</v>
      </c>
      <c r="J19" s="84" t="s">
        <v>1032</v>
      </c>
      <c r="K19" s="84" t="s">
        <v>1032</v>
      </c>
      <c r="L19" s="84" t="s">
        <v>1032</v>
      </c>
      <c r="M19" s="84" t="s">
        <v>1032</v>
      </c>
      <c r="N19" s="84" t="s">
        <v>1032</v>
      </c>
    </row>
    <row r="20" spans="1:14" s="85" customFormat="1" ht="36" customHeight="1" x14ac:dyDescent="0.4">
      <c r="A20" s="163" t="s">
        <v>1021</v>
      </c>
      <c r="B20" s="163" t="s">
        <v>1241</v>
      </c>
      <c r="C20" s="84" t="s">
        <v>1032</v>
      </c>
      <c r="D20" s="84" t="s">
        <v>1032</v>
      </c>
      <c r="E20" s="84">
        <v>43682</v>
      </c>
      <c r="F20" s="84">
        <v>43722</v>
      </c>
      <c r="G20" s="84" t="s">
        <v>1032</v>
      </c>
      <c r="H20" s="84" t="s">
        <v>1032</v>
      </c>
      <c r="I20" s="84">
        <v>44041</v>
      </c>
      <c r="J20" s="84">
        <v>44090</v>
      </c>
      <c r="K20" s="84" t="s">
        <v>1032</v>
      </c>
      <c r="L20" s="84" t="s">
        <v>1032</v>
      </c>
      <c r="M20" s="84">
        <v>44406</v>
      </c>
      <c r="N20" s="84">
        <v>44455</v>
      </c>
    </row>
    <row r="21" spans="1:14" s="85" customFormat="1" ht="36" customHeight="1" x14ac:dyDescent="0.4">
      <c r="A21" s="163" t="s">
        <v>1022</v>
      </c>
      <c r="B21" s="163" t="s">
        <v>1241</v>
      </c>
      <c r="C21" s="84" t="s">
        <v>1032</v>
      </c>
      <c r="D21" s="84" t="s">
        <v>1032</v>
      </c>
      <c r="E21" s="84" t="s">
        <v>1032</v>
      </c>
      <c r="F21" s="84" t="s">
        <v>1032</v>
      </c>
      <c r="G21" s="86">
        <v>43942</v>
      </c>
      <c r="H21" s="86">
        <v>43986</v>
      </c>
      <c r="I21" s="86">
        <v>44052</v>
      </c>
      <c r="J21" s="86">
        <v>44080</v>
      </c>
      <c r="K21" s="86">
        <v>44302</v>
      </c>
      <c r="L21" s="86">
        <v>44344</v>
      </c>
      <c r="M21" s="86">
        <v>44410</v>
      </c>
      <c r="N21" s="86">
        <v>44440</v>
      </c>
    </row>
    <row r="22" spans="1:14" s="85" customFormat="1" ht="36" customHeight="1" x14ac:dyDescent="0.4">
      <c r="A22" s="163" t="s">
        <v>1023</v>
      </c>
      <c r="B22" s="163" t="s">
        <v>1241</v>
      </c>
      <c r="C22" s="86">
        <v>43562</v>
      </c>
      <c r="D22" s="86">
        <v>43608</v>
      </c>
      <c r="E22" s="86">
        <v>43667</v>
      </c>
      <c r="F22" s="86">
        <v>43717</v>
      </c>
      <c r="G22" s="86">
        <v>43930</v>
      </c>
      <c r="H22" s="86">
        <v>43975</v>
      </c>
      <c r="I22" s="86">
        <v>44034</v>
      </c>
      <c r="J22" s="86">
        <v>44076</v>
      </c>
      <c r="K22" s="86">
        <v>44290</v>
      </c>
      <c r="L22" s="86">
        <v>44336</v>
      </c>
      <c r="M22" s="86">
        <v>44397</v>
      </c>
      <c r="N22" s="86">
        <v>44449</v>
      </c>
    </row>
    <row r="23" spans="1:14" s="85" customFormat="1" ht="36" customHeight="1" x14ac:dyDescent="0.4">
      <c r="A23" s="163" t="s">
        <v>1026</v>
      </c>
      <c r="B23" s="163" t="s">
        <v>1241</v>
      </c>
      <c r="C23" s="84">
        <v>43557</v>
      </c>
      <c r="D23" s="84">
        <v>43600</v>
      </c>
      <c r="E23" s="84">
        <v>43669</v>
      </c>
      <c r="F23" s="84">
        <v>43703</v>
      </c>
      <c r="G23" s="84">
        <v>43924</v>
      </c>
      <c r="H23" s="84">
        <v>43969</v>
      </c>
      <c r="I23" s="86">
        <v>44034</v>
      </c>
      <c r="J23" s="84">
        <v>44070</v>
      </c>
      <c r="K23" s="84">
        <v>44284</v>
      </c>
      <c r="L23" s="84">
        <v>44330</v>
      </c>
      <c r="M23" s="84">
        <v>44396</v>
      </c>
      <c r="N23" s="84">
        <v>44441</v>
      </c>
    </row>
    <row r="24" spans="1:14" s="85" customFormat="1" ht="36" customHeight="1" x14ac:dyDescent="0.4">
      <c r="A24" s="163" t="s">
        <v>1027</v>
      </c>
      <c r="B24" s="163" t="s">
        <v>1241</v>
      </c>
      <c r="C24" s="84">
        <v>43543</v>
      </c>
      <c r="D24" s="84">
        <v>43608</v>
      </c>
      <c r="E24" s="84">
        <v>43668</v>
      </c>
      <c r="F24" s="84">
        <v>43706</v>
      </c>
      <c r="G24" s="84">
        <v>43912</v>
      </c>
      <c r="H24" s="84">
        <v>43974</v>
      </c>
      <c r="I24" s="84">
        <v>44032</v>
      </c>
      <c r="J24" s="84">
        <v>44072</v>
      </c>
      <c r="K24" s="84">
        <v>44277</v>
      </c>
      <c r="L24" s="84">
        <v>44332</v>
      </c>
      <c r="M24" s="84">
        <v>44397</v>
      </c>
      <c r="N24" s="84">
        <v>44439</v>
      </c>
    </row>
    <row r="25" spans="1:14" ht="0.75" customHeight="1" x14ac:dyDescent="0.4">
      <c r="A25" s="87"/>
      <c r="B25" s="87"/>
      <c r="C25" s="87"/>
      <c r="D25" s="87"/>
      <c r="E25" s="87"/>
      <c r="F25" s="87"/>
      <c r="G25" s="88"/>
      <c r="H25" s="88"/>
      <c r="I25" s="88"/>
      <c r="J25" s="88"/>
      <c r="K25" s="88"/>
      <c r="L25" s="88"/>
      <c r="M25" s="88"/>
      <c r="N25" s="88"/>
    </row>
    <row r="26" spans="1:14" ht="37.9" customHeight="1" x14ac:dyDescent="0.4">
      <c r="A26" s="191" t="s">
        <v>1014</v>
      </c>
      <c r="B26" s="168" t="s">
        <v>1245</v>
      </c>
      <c r="C26" s="91">
        <v>43592</v>
      </c>
      <c r="D26" s="91">
        <v>43634</v>
      </c>
      <c r="E26" s="91">
        <v>43701</v>
      </c>
      <c r="F26" s="91">
        <v>43719</v>
      </c>
      <c r="G26" s="91">
        <v>43958</v>
      </c>
      <c r="H26" s="91">
        <v>43998</v>
      </c>
      <c r="I26" s="91">
        <v>44060</v>
      </c>
      <c r="J26" s="91">
        <v>44083</v>
      </c>
      <c r="K26" s="91">
        <v>44323</v>
      </c>
      <c r="L26" s="91">
        <v>44364</v>
      </c>
      <c r="M26" s="91">
        <v>44426</v>
      </c>
      <c r="N26" s="91">
        <v>44452</v>
      </c>
    </row>
    <row r="27" spans="1:14" x14ac:dyDescent="0.4">
      <c r="A27" s="193"/>
      <c r="B27" s="169" t="s">
        <v>1246</v>
      </c>
      <c r="C27" s="92" t="s">
        <v>361</v>
      </c>
      <c r="D27" s="92" t="s">
        <v>360</v>
      </c>
      <c r="E27" s="92" t="s">
        <v>362</v>
      </c>
      <c r="F27" s="92" t="s">
        <v>163</v>
      </c>
      <c r="G27" s="92" t="s">
        <v>363</v>
      </c>
      <c r="H27" s="92" t="s">
        <v>362</v>
      </c>
      <c r="I27" s="92" t="s">
        <v>360</v>
      </c>
      <c r="J27" s="92" t="s">
        <v>163</v>
      </c>
      <c r="K27" s="92" t="s">
        <v>364</v>
      </c>
      <c r="L27" s="92" t="s">
        <v>365</v>
      </c>
      <c r="M27" s="92" t="s">
        <v>360</v>
      </c>
      <c r="N27" s="92" t="s">
        <v>366</v>
      </c>
    </row>
    <row r="28" spans="1:14" ht="37.9" customHeight="1" x14ac:dyDescent="0.4">
      <c r="A28" s="191" t="s">
        <v>1015</v>
      </c>
      <c r="B28" s="168" t="s">
        <v>1245</v>
      </c>
      <c r="C28" s="91" t="s">
        <v>1032</v>
      </c>
      <c r="D28" s="91" t="s">
        <v>1032</v>
      </c>
      <c r="E28" s="91" t="s">
        <v>1032</v>
      </c>
      <c r="F28" s="91" t="s">
        <v>1032</v>
      </c>
      <c r="G28" s="91" t="s">
        <v>1032</v>
      </c>
      <c r="H28" s="91" t="s">
        <v>1032</v>
      </c>
      <c r="I28" s="91" t="s">
        <v>1032</v>
      </c>
      <c r="J28" s="91" t="s">
        <v>1032</v>
      </c>
      <c r="K28" s="91" t="s">
        <v>1032</v>
      </c>
      <c r="L28" s="91" t="s">
        <v>1032</v>
      </c>
      <c r="M28" s="91" t="s">
        <v>1032</v>
      </c>
      <c r="N28" s="91" t="s">
        <v>1032</v>
      </c>
    </row>
    <row r="29" spans="1:14" x14ac:dyDescent="0.4">
      <c r="A29" s="193"/>
      <c r="B29" s="169" t="s">
        <v>1246</v>
      </c>
      <c r="C29" s="93" t="s">
        <v>1032</v>
      </c>
      <c r="D29" s="93" t="s">
        <v>1032</v>
      </c>
      <c r="E29" s="93" t="s">
        <v>1032</v>
      </c>
      <c r="F29" s="93" t="s">
        <v>1032</v>
      </c>
      <c r="G29" s="93" t="s">
        <v>1032</v>
      </c>
      <c r="H29" s="93" t="s">
        <v>1032</v>
      </c>
      <c r="I29" s="93" t="s">
        <v>1032</v>
      </c>
      <c r="J29" s="93" t="s">
        <v>1032</v>
      </c>
      <c r="K29" s="93" t="s">
        <v>1032</v>
      </c>
      <c r="L29" s="93" t="s">
        <v>1032</v>
      </c>
      <c r="M29" s="93" t="s">
        <v>1032</v>
      </c>
      <c r="N29" s="93" t="s">
        <v>1032</v>
      </c>
    </row>
    <row r="30" spans="1:14" ht="37.9" customHeight="1" x14ac:dyDescent="0.4">
      <c r="A30" s="191" t="s">
        <v>1016</v>
      </c>
      <c r="B30" s="168" t="s">
        <v>1245</v>
      </c>
      <c r="C30" s="91" t="s">
        <v>1032</v>
      </c>
      <c r="D30" s="91" t="s">
        <v>1032</v>
      </c>
      <c r="E30" s="91" t="s">
        <v>1032</v>
      </c>
      <c r="F30" s="91">
        <v>43739</v>
      </c>
      <c r="G30" s="91" t="s">
        <v>1032</v>
      </c>
      <c r="H30" s="91" t="s">
        <v>1032</v>
      </c>
      <c r="I30" s="91" t="s">
        <v>1032</v>
      </c>
      <c r="J30" s="91">
        <v>44103</v>
      </c>
      <c r="K30" s="91">
        <v>44334</v>
      </c>
      <c r="L30" s="91">
        <v>44368</v>
      </c>
      <c r="M30" s="91">
        <v>44432</v>
      </c>
      <c r="N30" s="91">
        <v>44477</v>
      </c>
    </row>
    <row r="31" spans="1:14" x14ac:dyDescent="0.4">
      <c r="A31" s="193"/>
      <c r="B31" s="169" t="s">
        <v>1246</v>
      </c>
      <c r="C31" s="93" t="s">
        <v>1032</v>
      </c>
      <c r="D31" s="93" t="s">
        <v>1032</v>
      </c>
      <c r="E31" s="93" t="s">
        <v>1032</v>
      </c>
      <c r="F31" s="93" t="s">
        <v>1032</v>
      </c>
      <c r="G31" s="93" t="s">
        <v>1032</v>
      </c>
      <c r="H31" s="93" t="s">
        <v>1032</v>
      </c>
      <c r="I31" s="93" t="s">
        <v>1032</v>
      </c>
      <c r="J31" s="93" t="s">
        <v>1032</v>
      </c>
      <c r="K31" s="93" t="s">
        <v>1032</v>
      </c>
      <c r="L31" s="93" t="s">
        <v>1032</v>
      </c>
      <c r="M31" s="93" t="s">
        <v>1032</v>
      </c>
      <c r="N31" s="93" t="s">
        <v>1032</v>
      </c>
    </row>
    <row r="32" spans="1:14" ht="37.9" customHeight="1" x14ac:dyDescent="0.4">
      <c r="A32" s="191" t="s">
        <v>1017</v>
      </c>
      <c r="B32" s="168" t="s">
        <v>1245</v>
      </c>
      <c r="C32" s="91">
        <v>43581</v>
      </c>
      <c r="D32" s="91">
        <v>43629</v>
      </c>
      <c r="E32" s="91">
        <v>43692</v>
      </c>
      <c r="F32" s="91">
        <v>43717</v>
      </c>
      <c r="G32" s="91">
        <v>43957</v>
      </c>
      <c r="H32" s="91">
        <v>43990</v>
      </c>
      <c r="I32" s="91">
        <v>44057</v>
      </c>
      <c r="J32" s="91">
        <v>44083</v>
      </c>
      <c r="K32" s="91">
        <v>44314</v>
      </c>
      <c r="L32" s="91">
        <v>44359</v>
      </c>
      <c r="M32" s="91">
        <v>44420</v>
      </c>
      <c r="N32" s="91">
        <v>44445</v>
      </c>
    </row>
    <row r="33" spans="1:14" x14ac:dyDescent="0.4">
      <c r="A33" s="193"/>
      <c r="B33" s="169" t="s">
        <v>1246</v>
      </c>
      <c r="C33" s="92" t="s">
        <v>171</v>
      </c>
      <c r="D33" s="92" t="s">
        <v>420</v>
      </c>
      <c r="E33" s="92" t="s">
        <v>171</v>
      </c>
      <c r="F33" s="92" t="s">
        <v>360</v>
      </c>
      <c r="G33" s="92" t="s">
        <v>360</v>
      </c>
      <c r="H33" s="92" t="s">
        <v>163</v>
      </c>
      <c r="I33" s="92" t="s">
        <v>164</v>
      </c>
      <c r="J33" s="92" t="s">
        <v>362</v>
      </c>
      <c r="K33" s="92" t="s">
        <v>176</v>
      </c>
      <c r="L33" s="92" t="s">
        <v>421</v>
      </c>
      <c r="M33" s="92" t="s">
        <v>171</v>
      </c>
      <c r="N33" s="92" t="s">
        <v>176</v>
      </c>
    </row>
    <row r="34" spans="1:14" ht="37.9" customHeight="1" x14ac:dyDescent="0.4">
      <c r="A34" s="191" t="s">
        <v>1022</v>
      </c>
      <c r="B34" s="168" t="s">
        <v>1245</v>
      </c>
      <c r="C34" s="91" t="s">
        <v>1032</v>
      </c>
      <c r="D34" s="91" t="s">
        <v>1032</v>
      </c>
      <c r="E34" s="91" t="s">
        <v>1032</v>
      </c>
      <c r="F34" s="91" t="s">
        <v>1032</v>
      </c>
      <c r="G34" s="91">
        <v>43942</v>
      </c>
      <c r="H34" s="91">
        <v>43987</v>
      </c>
      <c r="I34" s="91">
        <v>44045</v>
      </c>
      <c r="J34" s="91" t="s">
        <v>1056</v>
      </c>
      <c r="K34" s="91">
        <v>44303</v>
      </c>
      <c r="L34" s="91">
        <v>44345</v>
      </c>
      <c r="M34" s="91">
        <v>44403</v>
      </c>
      <c r="N34" s="91">
        <v>44797</v>
      </c>
    </row>
    <row r="35" spans="1:14" x14ac:dyDescent="0.4">
      <c r="A35" s="193"/>
      <c r="B35" s="169" t="s">
        <v>1246</v>
      </c>
      <c r="C35" s="93" t="s">
        <v>1032</v>
      </c>
      <c r="D35" s="93" t="s">
        <v>1032</v>
      </c>
      <c r="E35" s="93" t="s">
        <v>1032</v>
      </c>
      <c r="F35" s="93" t="s">
        <v>1032</v>
      </c>
      <c r="G35" s="92" t="s">
        <v>171</v>
      </c>
      <c r="H35" s="92" t="s">
        <v>421</v>
      </c>
      <c r="I35" s="92" t="s">
        <v>732</v>
      </c>
      <c r="J35" s="92" t="s">
        <v>732</v>
      </c>
      <c r="K35" s="92" t="s">
        <v>421</v>
      </c>
      <c r="L35" s="92" t="s">
        <v>421</v>
      </c>
      <c r="M35" s="92" t="s">
        <v>733</v>
      </c>
      <c r="N35" s="92" t="s">
        <v>733</v>
      </c>
    </row>
    <row r="36" spans="1:14" ht="0.75" customHeight="1" x14ac:dyDescent="0.4">
      <c r="A36" s="87"/>
      <c r="B36" s="87"/>
      <c r="C36" s="87"/>
      <c r="D36" s="87"/>
      <c r="E36" s="87"/>
      <c r="F36" s="87"/>
      <c r="G36" s="88"/>
      <c r="H36" s="88"/>
      <c r="I36" s="88"/>
      <c r="J36" s="88"/>
      <c r="K36" s="88"/>
      <c r="L36" s="88"/>
      <c r="M36" s="88"/>
      <c r="N36" s="88"/>
    </row>
    <row r="37" spans="1:14" ht="37.9" customHeight="1" x14ac:dyDescent="0.4">
      <c r="A37" s="191" t="s">
        <v>1009</v>
      </c>
      <c r="B37" s="168" t="s">
        <v>1244</v>
      </c>
      <c r="C37" s="91" t="s">
        <v>1057</v>
      </c>
      <c r="D37" s="91" t="s">
        <v>1057</v>
      </c>
      <c r="E37" s="91" t="s">
        <v>1057</v>
      </c>
      <c r="F37" s="91" t="s">
        <v>1057</v>
      </c>
      <c r="G37" s="91">
        <v>43953</v>
      </c>
      <c r="H37" s="91">
        <v>44000</v>
      </c>
      <c r="I37" s="91">
        <v>44066</v>
      </c>
      <c r="J37" s="91">
        <v>44100</v>
      </c>
      <c r="K37" s="91" t="s">
        <v>1057</v>
      </c>
      <c r="L37" s="91">
        <v>44363</v>
      </c>
      <c r="M37" s="91">
        <v>44427</v>
      </c>
      <c r="N37" s="91">
        <v>44459</v>
      </c>
    </row>
    <row r="38" spans="1:14" x14ac:dyDescent="0.4">
      <c r="A38" s="192"/>
      <c r="B38" s="169" t="s">
        <v>1246</v>
      </c>
      <c r="C38" s="92" t="s">
        <v>1057</v>
      </c>
      <c r="D38" s="92" t="s">
        <v>1057</v>
      </c>
      <c r="E38" s="92" t="s">
        <v>1057</v>
      </c>
      <c r="F38" s="92" t="s">
        <v>1057</v>
      </c>
      <c r="G38" s="92" t="s">
        <v>1057</v>
      </c>
      <c r="H38" s="92" t="s">
        <v>1057</v>
      </c>
      <c r="I38" s="92" t="s">
        <v>1057</v>
      </c>
      <c r="J38" s="92" t="s">
        <v>1057</v>
      </c>
      <c r="K38" s="92" t="s">
        <v>1057</v>
      </c>
      <c r="L38" s="92" t="s">
        <v>1057</v>
      </c>
      <c r="M38" s="92" t="s">
        <v>1057</v>
      </c>
      <c r="N38" s="92" t="s">
        <v>1057</v>
      </c>
    </row>
    <row r="39" spans="1:14" ht="37.9" customHeight="1" x14ac:dyDescent="0.4">
      <c r="A39" s="191" t="s">
        <v>1010</v>
      </c>
      <c r="B39" s="168" t="s">
        <v>1244</v>
      </c>
      <c r="C39" s="91" t="s">
        <v>1057</v>
      </c>
      <c r="D39" s="91" t="s">
        <v>1057</v>
      </c>
      <c r="E39" s="91" t="s">
        <v>1057</v>
      </c>
      <c r="F39" s="91" t="s">
        <v>1057</v>
      </c>
      <c r="G39" s="91" t="s">
        <v>1057</v>
      </c>
      <c r="H39" s="91" t="s">
        <v>1057</v>
      </c>
      <c r="I39" s="91" t="s">
        <v>1057</v>
      </c>
      <c r="J39" s="91" t="s">
        <v>1057</v>
      </c>
      <c r="K39" s="91" t="s">
        <v>1057</v>
      </c>
      <c r="L39" s="91" t="s">
        <v>1057</v>
      </c>
      <c r="M39" s="91" t="s">
        <v>1057</v>
      </c>
      <c r="N39" s="91">
        <v>44490</v>
      </c>
    </row>
    <row r="40" spans="1:14" x14ac:dyDescent="0.4">
      <c r="A40" s="192"/>
      <c r="B40" s="169" t="s">
        <v>1246</v>
      </c>
      <c r="C40" s="93" t="s">
        <v>1057</v>
      </c>
      <c r="D40" s="93" t="s">
        <v>1057</v>
      </c>
      <c r="E40" s="93" t="s">
        <v>1057</v>
      </c>
      <c r="F40" s="93" t="s">
        <v>1057</v>
      </c>
      <c r="G40" s="93" t="s">
        <v>1057</v>
      </c>
      <c r="H40" s="93" t="s">
        <v>1057</v>
      </c>
      <c r="I40" s="93" t="s">
        <v>1057</v>
      </c>
      <c r="J40" s="93" t="s">
        <v>1057</v>
      </c>
      <c r="K40" s="93" t="s">
        <v>1057</v>
      </c>
      <c r="L40" s="93" t="s">
        <v>1057</v>
      </c>
      <c r="M40" s="93" t="s">
        <v>1057</v>
      </c>
      <c r="N40" s="93" t="s">
        <v>951</v>
      </c>
    </row>
    <row r="41" spans="1:14" ht="37.9" customHeight="1" x14ac:dyDescent="0.4">
      <c r="A41" s="191" t="s">
        <v>1012</v>
      </c>
      <c r="B41" s="168" t="s">
        <v>1244</v>
      </c>
      <c r="C41" s="91" t="s">
        <v>1057</v>
      </c>
      <c r="D41" s="91" t="s">
        <v>1057</v>
      </c>
      <c r="E41" s="91">
        <v>43617</v>
      </c>
      <c r="F41" s="91">
        <v>43722</v>
      </c>
      <c r="G41" s="91" t="s">
        <v>1057</v>
      </c>
      <c r="H41" s="91">
        <v>43990</v>
      </c>
      <c r="I41" s="91" t="s">
        <v>1057</v>
      </c>
      <c r="J41" s="91">
        <v>44089</v>
      </c>
      <c r="K41" s="91" t="s">
        <v>1057</v>
      </c>
      <c r="L41" s="91">
        <v>44351</v>
      </c>
      <c r="M41" s="91" t="s">
        <v>1057</v>
      </c>
      <c r="N41" s="91">
        <v>44455</v>
      </c>
    </row>
    <row r="42" spans="1:14" x14ac:dyDescent="0.4">
      <c r="A42" s="192"/>
      <c r="B42" s="169" t="s">
        <v>1246</v>
      </c>
      <c r="C42" s="93" t="s">
        <v>1057</v>
      </c>
      <c r="D42" s="93" t="s">
        <v>1057</v>
      </c>
      <c r="E42" s="93" t="s">
        <v>1057</v>
      </c>
      <c r="F42" s="93" t="s">
        <v>300</v>
      </c>
      <c r="G42" s="93" t="s">
        <v>1057</v>
      </c>
      <c r="H42" s="93" t="s">
        <v>170</v>
      </c>
      <c r="I42" s="93" t="s">
        <v>1057</v>
      </c>
      <c r="J42" s="93" t="s">
        <v>173</v>
      </c>
      <c r="K42" s="93" t="s">
        <v>1057</v>
      </c>
      <c r="L42" s="93" t="s">
        <v>301</v>
      </c>
      <c r="M42" s="93" t="s">
        <v>1057</v>
      </c>
      <c r="N42" s="93" t="s">
        <v>167</v>
      </c>
    </row>
    <row r="43" spans="1:14" ht="37.9" customHeight="1" x14ac:dyDescent="0.4">
      <c r="A43" s="191" t="s">
        <v>1030</v>
      </c>
      <c r="B43" s="168" t="s">
        <v>1244</v>
      </c>
      <c r="C43" s="91">
        <v>43575</v>
      </c>
      <c r="D43" s="91">
        <v>43621</v>
      </c>
      <c r="E43" s="91">
        <v>43682</v>
      </c>
      <c r="F43" s="91">
        <v>43726</v>
      </c>
      <c r="G43" s="91">
        <v>43945</v>
      </c>
      <c r="H43" s="91">
        <v>43991</v>
      </c>
      <c r="I43" s="91">
        <v>44048</v>
      </c>
      <c r="J43" s="91" t="s">
        <v>1058</v>
      </c>
      <c r="K43" s="91">
        <v>80829</v>
      </c>
      <c r="L43" s="91">
        <v>44357</v>
      </c>
      <c r="M43" s="91">
        <v>44414</v>
      </c>
      <c r="N43" s="91">
        <v>44466</v>
      </c>
    </row>
    <row r="44" spans="1:14" x14ac:dyDescent="0.4">
      <c r="A44" s="192"/>
      <c r="B44" s="169" t="s">
        <v>1246</v>
      </c>
      <c r="C44" s="92" t="s">
        <v>171</v>
      </c>
      <c r="D44" s="92" t="s">
        <v>163</v>
      </c>
      <c r="E44" s="92" t="s">
        <v>164</v>
      </c>
      <c r="F44" s="92" t="s">
        <v>165</v>
      </c>
      <c r="G44" s="92" t="s">
        <v>166</v>
      </c>
      <c r="H44" s="92" t="s">
        <v>167</v>
      </c>
      <c r="I44" s="92" t="s">
        <v>168</v>
      </c>
      <c r="J44" s="92" t="s">
        <v>169</v>
      </c>
      <c r="K44" s="92" t="s">
        <v>170</v>
      </c>
      <c r="L44" s="92" t="s">
        <v>172</v>
      </c>
      <c r="M44" s="92" t="s">
        <v>173</v>
      </c>
      <c r="N44" s="92" t="s">
        <v>174</v>
      </c>
    </row>
    <row r="45" spans="1:14" ht="37.9" customHeight="1" x14ac:dyDescent="0.4">
      <c r="A45" s="191" t="s">
        <v>1026</v>
      </c>
      <c r="B45" s="168" t="s">
        <v>1244</v>
      </c>
      <c r="C45" s="91">
        <v>43561</v>
      </c>
      <c r="D45" s="91">
        <v>43610</v>
      </c>
      <c r="E45" s="91">
        <v>43682</v>
      </c>
      <c r="F45" s="91">
        <v>43714</v>
      </c>
      <c r="G45" s="91">
        <v>43929</v>
      </c>
      <c r="H45" s="91">
        <v>43980</v>
      </c>
      <c r="I45" s="91">
        <v>44047</v>
      </c>
      <c r="J45" s="91">
        <v>44076</v>
      </c>
      <c r="K45" s="91">
        <v>44289</v>
      </c>
      <c r="L45" s="91">
        <v>44702</v>
      </c>
      <c r="M45" s="91">
        <v>44407</v>
      </c>
      <c r="N45" s="91">
        <v>44438</v>
      </c>
    </row>
    <row r="46" spans="1:14" x14ac:dyDescent="0.4">
      <c r="A46" s="192"/>
      <c r="B46" s="169" t="s">
        <v>1246</v>
      </c>
      <c r="C46" s="93" t="s">
        <v>360</v>
      </c>
      <c r="D46" s="93" t="s">
        <v>364</v>
      </c>
      <c r="E46" s="93" t="s">
        <v>808</v>
      </c>
      <c r="F46" s="93" t="s">
        <v>809</v>
      </c>
      <c r="G46" s="92" t="s">
        <v>362</v>
      </c>
      <c r="H46" s="92" t="s">
        <v>810</v>
      </c>
      <c r="I46" s="92" t="s">
        <v>808</v>
      </c>
      <c r="J46" s="92" t="s">
        <v>443</v>
      </c>
      <c r="K46" s="92" t="s">
        <v>362</v>
      </c>
      <c r="L46" s="92" t="s">
        <v>164</v>
      </c>
      <c r="M46" s="92" t="s">
        <v>810</v>
      </c>
      <c r="N46" s="92" t="s">
        <v>444</v>
      </c>
    </row>
    <row r="47" spans="1:14" ht="37.9" customHeight="1" x14ac:dyDescent="0.4">
      <c r="A47" s="191" t="s">
        <v>1027</v>
      </c>
      <c r="B47" s="168" t="s">
        <v>1244</v>
      </c>
      <c r="C47" s="91" t="s">
        <v>1057</v>
      </c>
      <c r="D47" s="91" t="s">
        <v>1057</v>
      </c>
      <c r="E47" s="91" t="s">
        <v>1057</v>
      </c>
      <c r="F47" s="91" t="s">
        <v>1057</v>
      </c>
      <c r="G47" s="91" t="s">
        <v>1057</v>
      </c>
      <c r="H47" s="91" t="s">
        <v>1057</v>
      </c>
      <c r="I47" s="91" t="s">
        <v>1057</v>
      </c>
      <c r="J47" s="91" t="s">
        <v>1057</v>
      </c>
      <c r="K47" s="91" t="s">
        <v>1057</v>
      </c>
      <c r="L47" s="91" t="s">
        <v>1057</v>
      </c>
      <c r="M47" s="91" t="s">
        <v>1057</v>
      </c>
      <c r="N47" s="91" t="s">
        <v>1057</v>
      </c>
    </row>
    <row r="48" spans="1:14" x14ac:dyDescent="0.4">
      <c r="A48" s="192"/>
      <c r="B48" s="169" t="s">
        <v>1246</v>
      </c>
      <c r="C48" s="93" t="s">
        <v>1057</v>
      </c>
      <c r="D48" s="93" t="s">
        <v>1057</v>
      </c>
      <c r="E48" s="93" t="s">
        <v>1057</v>
      </c>
      <c r="F48" s="93" t="s">
        <v>1057</v>
      </c>
      <c r="G48" s="92" t="s">
        <v>1057</v>
      </c>
      <c r="H48" s="92" t="s">
        <v>1057</v>
      </c>
      <c r="I48" s="92" t="s">
        <v>1057</v>
      </c>
      <c r="J48" s="92" t="s">
        <v>1057</v>
      </c>
      <c r="K48" s="92" t="s">
        <v>1057</v>
      </c>
      <c r="L48" s="92" t="s">
        <v>1057</v>
      </c>
      <c r="M48" s="92" t="s">
        <v>1057</v>
      </c>
      <c r="N48" s="92" t="s">
        <v>1057</v>
      </c>
    </row>
    <row r="49" spans="1:14" ht="0.75" customHeight="1" x14ac:dyDescent="0.4">
      <c r="A49" s="87"/>
      <c r="B49" s="87"/>
      <c r="C49" s="87"/>
      <c r="D49" s="87"/>
      <c r="E49" s="87"/>
      <c r="F49" s="87"/>
      <c r="G49" s="88"/>
      <c r="H49" s="88"/>
      <c r="I49" s="88"/>
      <c r="J49" s="88"/>
      <c r="K49" s="88"/>
      <c r="L49" s="88"/>
      <c r="M49" s="88"/>
      <c r="N49" s="88"/>
    </row>
    <row r="50" spans="1:14" ht="37.9" customHeight="1" x14ac:dyDescent="0.4">
      <c r="A50" s="191" t="s">
        <v>1011</v>
      </c>
      <c r="B50" s="168" t="s">
        <v>1247</v>
      </c>
      <c r="C50" s="91">
        <v>43671</v>
      </c>
      <c r="D50" s="91">
        <v>43621</v>
      </c>
      <c r="E50" s="91">
        <v>43678</v>
      </c>
      <c r="F50" s="91">
        <v>43721</v>
      </c>
      <c r="G50" s="91" t="s">
        <v>1032</v>
      </c>
      <c r="H50" s="91" t="s">
        <v>1032</v>
      </c>
      <c r="I50" s="91" t="s">
        <v>1032</v>
      </c>
      <c r="J50" s="91">
        <v>44083</v>
      </c>
      <c r="K50" s="91" t="s">
        <v>1032</v>
      </c>
      <c r="L50" s="91" t="s">
        <v>1032</v>
      </c>
      <c r="M50" s="91" t="s">
        <v>1032</v>
      </c>
      <c r="N50" s="91">
        <v>44439</v>
      </c>
    </row>
    <row r="51" spans="1:14" x14ac:dyDescent="0.4">
      <c r="A51" s="192"/>
      <c r="B51" s="169" t="s">
        <v>1246</v>
      </c>
      <c r="C51" s="92" t="s">
        <v>262</v>
      </c>
      <c r="D51" s="92" t="s">
        <v>263</v>
      </c>
      <c r="E51" s="92" t="s">
        <v>263</v>
      </c>
      <c r="F51" s="92" t="s">
        <v>264</v>
      </c>
      <c r="G51" s="92" t="s">
        <v>1032</v>
      </c>
      <c r="H51" s="92" t="s">
        <v>1032</v>
      </c>
      <c r="I51" s="92" t="s">
        <v>1032</v>
      </c>
      <c r="J51" s="92" t="s">
        <v>1032</v>
      </c>
      <c r="K51" s="92" t="s">
        <v>1032</v>
      </c>
      <c r="L51" s="92" t="s">
        <v>1032</v>
      </c>
      <c r="M51" s="92" t="s">
        <v>1032</v>
      </c>
      <c r="N51" s="92" t="s">
        <v>1032</v>
      </c>
    </row>
    <row r="52" spans="1:14" ht="37.9" customHeight="1" x14ac:dyDescent="0.4">
      <c r="A52" s="191" t="s">
        <v>1020</v>
      </c>
      <c r="B52" s="168" t="s">
        <v>1247</v>
      </c>
      <c r="C52" s="91">
        <v>43569</v>
      </c>
      <c r="D52" s="91">
        <v>43611</v>
      </c>
      <c r="E52" s="91">
        <v>43662</v>
      </c>
      <c r="F52" s="91">
        <v>43687</v>
      </c>
      <c r="G52" s="91">
        <v>43930</v>
      </c>
      <c r="H52" s="91">
        <v>43973</v>
      </c>
      <c r="I52" s="91">
        <v>44026</v>
      </c>
      <c r="J52" s="91">
        <v>44052</v>
      </c>
      <c r="K52" s="91">
        <v>44285</v>
      </c>
      <c r="L52" s="91">
        <v>44335</v>
      </c>
      <c r="M52" s="91">
        <v>44382</v>
      </c>
      <c r="N52" s="91">
        <v>44414</v>
      </c>
    </row>
    <row r="53" spans="1:14" x14ac:dyDescent="0.4">
      <c r="A53" s="192"/>
      <c r="B53" s="169" t="s">
        <v>1246</v>
      </c>
      <c r="C53" s="93" t="s">
        <v>1057</v>
      </c>
      <c r="D53" s="93" t="s">
        <v>1057</v>
      </c>
      <c r="E53" s="93" t="s">
        <v>1057</v>
      </c>
      <c r="F53" s="93" t="s">
        <v>1057</v>
      </c>
      <c r="G53" s="93" t="s">
        <v>1057</v>
      </c>
      <c r="H53" s="93" t="s">
        <v>1057</v>
      </c>
      <c r="I53" s="93" t="s">
        <v>1057</v>
      </c>
      <c r="J53" s="93" t="s">
        <v>1057</v>
      </c>
      <c r="K53" s="93" t="s">
        <v>1057</v>
      </c>
      <c r="L53" s="93" t="s">
        <v>1057</v>
      </c>
      <c r="M53" s="93" t="s">
        <v>1057</v>
      </c>
      <c r="N53" s="93" t="s">
        <v>1032</v>
      </c>
    </row>
    <row r="54" spans="1:14" ht="37.9" customHeight="1" x14ac:dyDescent="0.4">
      <c r="A54" s="191" t="s">
        <v>1025</v>
      </c>
      <c r="B54" s="168" t="s">
        <v>1247</v>
      </c>
      <c r="C54" s="91" t="s">
        <v>1057</v>
      </c>
      <c r="D54" s="91" t="s">
        <v>1057</v>
      </c>
      <c r="E54" s="91" t="s">
        <v>1057</v>
      </c>
      <c r="F54" s="91" t="s">
        <v>1057</v>
      </c>
      <c r="G54" s="91" t="s">
        <v>1057</v>
      </c>
      <c r="H54" s="91" t="s">
        <v>1057</v>
      </c>
      <c r="I54" s="91" t="s">
        <v>1057</v>
      </c>
      <c r="J54" s="91" t="s">
        <v>1057</v>
      </c>
      <c r="K54" s="91" t="s">
        <v>1057</v>
      </c>
      <c r="L54" s="91" t="s">
        <v>1057</v>
      </c>
      <c r="M54" s="91" t="s">
        <v>1057</v>
      </c>
      <c r="N54" s="91" t="s">
        <v>1057</v>
      </c>
    </row>
    <row r="55" spans="1:14" x14ac:dyDescent="0.4">
      <c r="A55" s="192"/>
      <c r="B55" s="169" t="s">
        <v>1246</v>
      </c>
      <c r="C55" s="93" t="s">
        <v>1057</v>
      </c>
      <c r="D55" s="93" t="s">
        <v>1057</v>
      </c>
      <c r="E55" s="93" t="s">
        <v>1057</v>
      </c>
      <c r="F55" s="93" t="s">
        <v>1057</v>
      </c>
      <c r="G55" s="93" t="s">
        <v>1057</v>
      </c>
      <c r="H55" s="93" t="s">
        <v>1057</v>
      </c>
      <c r="I55" s="93" t="s">
        <v>1057</v>
      </c>
      <c r="J55" s="93" t="s">
        <v>1057</v>
      </c>
      <c r="K55" s="93" t="s">
        <v>1057</v>
      </c>
      <c r="L55" s="93" t="s">
        <v>1057</v>
      </c>
      <c r="M55" s="93" t="s">
        <v>1057</v>
      </c>
      <c r="N55" s="93" t="s">
        <v>1057</v>
      </c>
    </row>
    <row r="56" spans="1:14" ht="37.9" customHeight="1" x14ac:dyDescent="0.4">
      <c r="A56" s="191" t="s">
        <v>1021</v>
      </c>
      <c r="B56" s="168" t="s">
        <v>1247</v>
      </c>
      <c r="C56" s="91" t="s">
        <v>1057</v>
      </c>
      <c r="D56" s="91" t="s">
        <v>1057</v>
      </c>
      <c r="E56" s="91" t="s">
        <v>1057</v>
      </c>
      <c r="F56" s="91" t="s">
        <v>1057</v>
      </c>
      <c r="G56" s="91" t="s">
        <v>1057</v>
      </c>
      <c r="H56" s="91" t="s">
        <v>1057</v>
      </c>
      <c r="I56" s="91" t="s">
        <v>1057</v>
      </c>
      <c r="J56" s="91" t="s">
        <v>1057</v>
      </c>
      <c r="K56" s="91" t="s">
        <v>1057</v>
      </c>
      <c r="L56" s="91" t="s">
        <v>1057</v>
      </c>
      <c r="M56" s="91" t="s">
        <v>1057</v>
      </c>
      <c r="N56" s="91" t="s">
        <v>1057</v>
      </c>
    </row>
    <row r="57" spans="1:14" x14ac:dyDescent="0.4">
      <c r="A57" s="192"/>
      <c r="B57" s="169" t="s">
        <v>1246</v>
      </c>
      <c r="C57" s="93" t="s">
        <v>1057</v>
      </c>
      <c r="D57" s="93" t="s">
        <v>1057</v>
      </c>
      <c r="E57" s="93" t="s">
        <v>1057</v>
      </c>
      <c r="F57" s="93" t="s">
        <v>1057</v>
      </c>
      <c r="G57" s="93" t="s">
        <v>1057</v>
      </c>
      <c r="H57" s="93" t="s">
        <v>1057</v>
      </c>
      <c r="I57" s="93" t="s">
        <v>1057</v>
      </c>
      <c r="J57" s="93" t="s">
        <v>1057</v>
      </c>
      <c r="K57" s="93" t="s">
        <v>1057</v>
      </c>
      <c r="L57" s="93" t="s">
        <v>1057</v>
      </c>
      <c r="M57" s="93" t="s">
        <v>1057</v>
      </c>
      <c r="N57" s="93" t="s">
        <v>1057</v>
      </c>
    </row>
    <row r="58" spans="1:14" ht="37.9" customHeight="1" x14ac:dyDescent="0.4">
      <c r="A58" s="191" t="s">
        <v>1023</v>
      </c>
      <c r="B58" s="168" t="s">
        <v>1247</v>
      </c>
      <c r="C58" s="91">
        <v>43572</v>
      </c>
      <c r="D58" s="91">
        <v>43613</v>
      </c>
      <c r="E58" s="91">
        <v>43666</v>
      </c>
      <c r="F58" s="91">
        <v>43699</v>
      </c>
      <c r="G58" s="91">
        <v>43936</v>
      </c>
      <c r="H58" s="91">
        <v>43978</v>
      </c>
      <c r="I58" s="91">
        <v>44031</v>
      </c>
      <c r="J58" s="91">
        <v>44064</v>
      </c>
      <c r="K58" s="91">
        <v>44293</v>
      </c>
      <c r="L58" s="91">
        <v>44337</v>
      </c>
      <c r="M58" s="91">
        <v>44396</v>
      </c>
      <c r="N58" s="91">
        <v>44428</v>
      </c>
    </row>
    <row r="59" spans="1:14" x14ac:dyDescent="0.4">
      <c r="A59" s="192"/>
      <c r="B59" s="169" t="s">
        <v>1246</v>
      </c>
      <c r="C59" s="93" t="s">
        <v>364</v>
      </c>
      <c r="D59" s="93" t="s">
        <v>362</v>
      </c>
      <c r="E59" s="93" t="s">
        <v>420</v>
      </c>
      <c r="F59" s="93" t="s">
        <v>753</v>
      </c>
      <c r="G59" s="92" t="s">
        <v>363</v>
      </c>
      <c r="H59" s="92" t="s">
        <v>176</v>
      </c>
      <c r="I59" s="92" t="s">
        <v>426</v>
      </c>
      <c r="J59" s="92" t="s">
        <v>754</v>
      </c>
      <c r="K59" s="92" t="s">
        <v>176</v>
      </c>
      <c r="L59" s="92" t="s">
        <v>421</v>
      </c>
      <c r="M59" s="92" t="s">
        <v>420</v>
      </c>
      <c r="N59" s="92" t="s">
        <v>755</v>
      </c>
    </row>
    <row r="60" spans="1:14" ht="0.75" customHeight="1" x14ac:dyDescent="0.4">
      <c r="A60" s="87"/>
      <c r="B60" s="87"/>
      <c r="C60" s="87"/>
      <c r="D60" s="87"/>
      <c r="E60" s="87"/>
      <c r="F60" s="87"/>
      <c r="G60" s="88"/>
      <c r="H60" s="88"/>
      <c r="I60" s="88"/>
      <c r="J60" s="88"/>
      <c r="K60" s="88"/>
      <c r="L60" s="88"/>
      <c r="M60" s="88"/>
      <c r="N60" s="88"/>
    </row>
    <row r="61" spans="1:14" ht="37.9" customHeight="1" x14ac:dyDescent="0.4">
      <c r="A61" s="191" t="s">
        <v>1018</v>
      </c>
      <c r="B61" s="168" t="s">
        <v>1248</v>
      </c>
      <c r="C61" s="91">
        <v>43571</v>
      </c>
      <c r="D61" s="91">
        <v>43617</v>
      </c>
      <c r="E61" s="91">
        <v>43691</v>
      </c>
      <c r="F61" s="91" t="s">
        <v>1059</v>
      </c>
      <c r="G61" s="91">
        <v>43942</v>
      </c>
      <c r="H61" s="91">
        <v>43991</v>
      </c>
      <c r="I61" s="91">
        <v>44054</v>
      </c>
      <c r="J61" s="91" t="s">
        <v>1060</v>
      </c>
      <c r="K61" s="91">
        <v>44304</v>
      </c>
      <c r="L61" s="91">
        <v>44354</v>
      </c>
      <c r="M61" s="91">
        <v>44421</v>
      </c>
      <c r="N61" s="91" t="s">
        <v>1061</v>
      </c>
    </row>
    <row r="62" spans="1:14" x14ac:dyDescent="0.4">
      <c r="A62" s="192"/>
      <c r="B62" s="169" t="s">
        <v>1246</v>
      </c>
      <c r="C62" s="92" t="s">
        <v>363</v>
      </c>
      <c r="D62" s="92" t="s">
        <v>171</v>
      </c>
      <c r="E62" s="92" t="s">
        <v>442</v>
      </c>
      <c r="F62" s="92" t="s">
        <v>442</v>
      </c>
      <c r="G62" s="92" t="s">
        <v>164</v>
      </c>
      <c r="H62" s="92" t="s">
        <v>362</v>
      </c>
      <c r="I62" s="92" t="s">
        <v>300</v>
      </c>
      <c r="J62" s="92" t="s">
        <v>421</v>
      </c>
      <c r="K62" s="92" t="s">
        <v>176</v>
      </c>
      <c r="L62" s="92" t="s">
        <v>362</v>
      </c>
      <c r="M62" s="92" t="s">
        <v>443</v>
      </c>
      <c r="N62" s="92" t="s">
        <v>444</v>
      </c>
    </row>
    <row r="63" spans="1:14" ht="37.9" customHeight="1" x14ac:dyDescent="0.4">
      <c r="A63" s="191" t="s">
        <v>1019</v>
      </c>
      <c r="B63" s="168" t="s">
        <v>1248</v>
      </c>
      <c r="C63" s="91">
        <v>43583</v>
      </c>
      <c r="D63" s="91">
        <v>43611</v>
      </c>
      <c r="E63" s="91">
        <v>43679</v>
      </c>
      <c r="F63" s="91">
        <v>43741</v>
      </c>
      <c r="G63" s="91">
        <v>43951</v>
      </c>
      <c r="H63" s="91">
        <v>43977</v>
      </c>
      <c r="I63" s="91">
        <v>44045</v>
      </c>
      <c r="J63" s="91">
        <v>44101</v>
      </c>
      <c r="K63" s="91">
        <v>44293</v>
      </c>
      <c r="L63" s="91">
        <v>44338</v>
      </c>
      <c r="M63" s="91">
        <v>44407</v>
      </c>
      <c r="N63" s="91">
        <v>44456</v>
      </c>
    </row>
    <row r="64" spans="1:14" x14ac:dyDescent="0.4">
      <c r="A64" s="192"/>
      <c r="B64" s="169" t="s">
        <v>1246</v>
      </c>
      <c r="C64" s="93" t="s">
        <v>1057</v>
      </c>
      <c r="D64" s="93" t="s">
        <v>1057</v>
      </c>
      <c r="E64" s="93" t="s">
        <v>1057</v>
      </c>
      <c r="F64" s="93" t="s">
        <v>1057</v>
      </c>
      <c r="G64" s="93" t="s">
        <v>1057</v>
      </c>
      <c r="H64" s="93" t="s">
        <v>1057</v>
      </c>
      <c r="I64" s="93" t="s">
        <v>1057</v>
      </c>
      <c r="J64" s="93" t="s">
        <v>1057</v>
      </c>
      <c r="K64" s="93" t="s">
        <v>1057</v>
      </c>
      <c r="L64" s="93" t="s">
        <v>1057</v>
      </c>
      <c r="M64" s="93" t="s">
        <v>1057</v>
      </c>
      <c r="N64" s="93" t="s">
        <v>1032</v>
      </c>
    </row>
    <row r="65" spans="1:14" ht="37.9" customHeight="1" x14ac:dyDescent="0.4">
      <c r="A65" s="191" t="s">
        <v>1020</v>
      </c>
      <c r="B65" s="168" t="s">
        <v>1248</v>
      </c>
      <c r="C65" s="91">
        <v>43574</v>
      </c>
      <c r="D65" s="91">
        <v>43616</v>
      </c>
      <c r="E65" s="91">
        <v>43677</v>
      </c>
      <c r="F65" s="91">
        <v>43734</v>
      </c>
      <c r="G65" s="91">
        <v>43932</v>
      </c>
      <c r="H65" s="91">
        <v>43979</v>
      </c>
      <c r="I65" s="91">
        <v>44036</v>
      </c>
      <c r="J65" s="91">
        <v>44097</v>
      </c>
      <c r="K65" s="91">
        <v>44289</v>
      </c>
      <c r="L65" s="91">
        <v>44341</v>
      </c>
      <c r="M65" s="91">
        <v>44400</v>
      </c>
      <c r="N65" s="91">
        <v>44462</v>
      </c>
    </row>
    <row r="66" spans="1:14" x14ac:dyDescent="0.4">
      <c r="A66" s="192"/>
      <c r="B66" s="169" t="s">
        <v>1246</v>
      </c>
      <c r="C66" s="93" t="s">
        <v>1057</v>
      </c>
      <c r="D66" s="93" t="s">
        <v>1057</v>
      </c>
      <c r="E66" s="93" t="s">
        <v>1057</v>
      </c>
      <c r="F66" s="93" t="s">
        <v>1057</v>
      </c>
      <c r="G66" s="93" t="s">
        <v>1057</v>
      </c>
      <c r="H66" s="93" t="s">
        <v>1057</v>
      </c>
      <c r="I66" s="93" t="s">
        <v>1057</v>
      </c>
      <c r="J66" s="93" t="s">
        <v>1057</v>
      </c>
      <c r="K66" s="93" t="s">
        <v>1057</v>
      </c>
      <c r="L66" s="93" t="s">
        <v>1057</v>
      </c>
      <c r="M66" s="93" t="s">
        <v>1057</v>
      </c>
      <c r="N66" s="93" t="s">
        <v>1032</v>
      </c>
    </row>
    <row r="67" spans="1:14" ht="0.75" customHeight="1" x14ac:dyDescent="0.4">
      <c r="A67" s="87"/>
      <c r="B67" s="87"/>
      <c r="C67" s="87"/>
      <c r="D67" s="87"/>
      <c r="E67" s="87"/>
      <c r="F67" s="87"/>
      <c r="G67" s="88"/>
      <c r="H67" s="88"/>
      <c r="I67" s="88"/>
      <c r="J67" s="88"/>
      <c r="K67" s="88"/>
      <c r="L67" s="88"/>
      <c r="M67" s="88"/>
      <c r="N67" s="88"/>
    </row>
    <row r="68" spans="1:14" ht="37.9" customHeight="1" x14ac:dyDescent="0.4">
      <c r="A68" s="191" t="s">
        <v>1006</v>
      </c>
      <c r="B68" s="168" t="s">
        <v>1249</v>
      </c>
      <c r="C68" s="91">
        <v>43597</v>
      </c>
      <c r="D68" s="91">
        <v>43641</v>
      </c>
      <c r="E68" s="91">
        <v>43697</v>
      </c>
      <c r="F68" s="91">
        <v>43741</v>
      </c>
      <c r="G68" s="91">
        <v>43968</v>
      </c>
      <c r="H68" s="91">
        <v>44012</v>
      </c>
      <c r="I68" s="91">
        <v>44069</v>
      </c>
      <c r="J68" s="91">
        <v>44101</v>
      </c>
      <c r="K68" s="91">
        <v>44333</v>
      </c>
      <c r="L68" s="91">
        <v>44374</v>
      </c>
      <c r="M68" s="91">
        <v>44426</v>
      </c>
      <c r="N68" s="91">
        <v>44464</v>
      </c>
    </row>
    <row r="69" spans="1:14" x14ac:dyDescent="0.4">
      <c r="A69" s="192"/>
      <c r="B69" s="169" t="s">
        <v>1246</v>
      </c>
      <c r="C69" s="93" t="s">
        <v>1057</v>
      </c>
      <c r="D69" s="93" t="s">
        <v>1057</v>
      </c>
      <c r="E69" s="93" t="s">
        <v>1057</v>
      </c>
      <c r="F69" s="93" t="s">
        <v>1057</v>
      </c>
      <c r="G69" s="93" t="s">
        <v>1057</v>
      </c>
      <c r="H69" s="93" t="s">
        <v>1057</v>
      </c>
      <c r="I69" s="93" t="s">
        <v>1057</v>
      </c>
      <c r="J69" s="93" t="s">
        <v>1057</v>
      </c>
      <c r="K69" s="93" t="s">
        <v>1057</v>
      </c>
      <c r="L69" s="93" t="s">
        <v>1057</v>
      </c>
      <c r="M69" s="93" t="s">
        <v>1057</v>
      </c>
      <c r="N69" s="93" t="s">
        <v>1032</v>
      </c>
    </row>
  </sheetData>
  <mergeCells count="26">
    <mergeCell ref="A68:A69"/>
    <mergeCell ref="A65:A66"/>
    <mergeCell ref="A63:A64"/>
    <mergeCell ref="A50:A51"/>
    <mergeCell ref="A52:A53"/>
    <mergeCell ref="A54:A55"/>
    <mergeCell ref="A56:A57"/>
    <mergeCell ref="A58:A59"/>
    <mergeCell ref="A61:A62"/>
    <mergeCell ref="A47:A48"/>
    <mergeCell ref="A26:A27"/>
    <mergeCell ref="A28:A29"/>
    <mergeCell ref="A30:A31"/>
    <mergeCell ref="A32:A33"/>
    <mergeCell ref="A34:A35"/>
    <mergeCell ref="A37:A38"/>
    <mergeCell ref="A39:A40"/>
    <mergeCell ref="A41:A42"/>
    <mergeCell ref="A43:A44"/>
    <mergeCell ref="A45:A46"/>
    <mergeCell ref="A2:N2"/>
    <mergeCell ref="A3:A4"/>
    <mergeCell ref="C3:F3"/>
    <mergeCell ref="G3:J3"/>
    <mergeCell ref="K3:N3"/>
    <mergeCell ref="B3:B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シャルドネ_病害、虫害</vt:lpstr>
      <vt:lpstr>表題一覧</vt:lpstr>
      <vt:lpstr>圃場の概要（白）</vt:lpstr>
      <vt:lpstr>圃場の概要（赤）</vt:lpstr>
      <vt:lpstr>圃場の気候（白）</vt:lpstr>
      <vt:lpstr>圃場の気候（赤）</vt:lpstr>
      <vt:lpstr>栽培形態（白）</vt:lpstr>
      <vt:lpstr>栽培形態（赤）</vt:lpstr>
      <vt:lpstr>生育ステージ（白）</vt:lpstr>
      <vt:lpstr>生育ステージ（赤）</vt:lpstr>
      <vt:lpstr>生育状況（白）</vt:lpstr>
      <vt:lpstr>生育状況（赤）</vt:lpstr>
      <vt:lpstr>防除体系（白）</vt:lpstr>
      <vt:lpstr>防除体系（赤）</vt:lpstr>
      <vt:lpstr>栽培管理等（白）</vt:lpstr>
      <vt:lpstr>栽培管理等（赤）</vt:lpstr>
      <vt:lpstr>病害の発生状況（白）</vt:lpstr>
      <vt:lpstr>虫害の発生状況（白）</vt:lpstr>
      <vt:lpstr>病害の発生状況（赤）</vt:lpstr>
      <vt:lpstr>虫害の発生状況（赤）</vt:lpstr>
      <vt:lpstr>ぶどう果実の特性（白）</vt:lpstr>
      <vt:lpstr>ぶどう果実の特性（赤）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Takasaka</dc:creator>
  <cp:lastModifiedBy>朝倉</cp:lastModifiedBy>
  <cp:lastPrinted>2023-09-01T09:04:18Z</cp:lastPrinted>
  <dcterms:created xsi:type="dcterms:W3CDTF">2021-11-18T00:43:02Z</dcterms:created>
  <dcterms:modified xsi:type="dcterms:W3CDTF">2023-11-05T23:26:20Z</dcterms:modified>
</cp:coreProperties>
</file>