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海外情報関係\○生産貿易統計\○FAO生産・貿易統計(2022-)\2024\ウェブ用\"/>
    </mc:Choice>
  </mc:AlternateContent>
  <xr:revisionPtr revIDLastSave="0" documentId="13_ncr:1_{549AC15F-5EB6-44E7-BD3C-F2835202B8BE}" xr6:coauthVersionLast="47" xr6:coauthVersionMax="47" xr10:uidLastSave="{00000000-0000-0000-0000-000000000000}"/>
  <bookViews>
    <workbookView xWindow="-120" yWindow="-120" windowWidth="29040" windowHeight="15840" xr2:uid="{0DC478F4-0DAA-44E0-9C01-0399D52F81A9}"/>
  </bookViews>
  <sheets>
    <sheet name="輸出統計" sheetId="31" r:id="rId1"/>
    <sheet name="１．全果実（品目別）" sheetId="1" r:id="rId2"/>
    <sheet name="２．全果実（国別）" sheetId="2" r:id="rId3"/>
    <sheet name="３．オレンジ" sheetId="3" r:id="rId4"/>
    <sheet name="４．レモン・ライム" sheetId="4" r:id="rId5"/>
    <sheet name="５．グレープフルーツ" sheetId="5" r:id="rId6"/>
    <sheet name="６．タンジェリン・マンダリン" sheetId="6" r:id="rId7"/>
    <sheet name="７．リンゴ" sheetId="7" r:id="rId8"/>
    <sheet name="８．ナシ" sheetId="8" r:id="rId9"/>
    <sheet name="９．モモ・ネクタリン" sheetId="9" r:id="rId10"/>
    <sheet name="１０．甘果オウトウ" sheetId="10" r:id="rId11"/>
    <sheet name="１１．スモモ" sheetId="11" r:id="rId12"/>
    <sheet name="１２．ブドウ" sheetId="12" r:id="rId13"/>
    <sheet name="１３．カキ" sheetId="13" r:id="rId14"/>
    <sheet name="１４．パインアップル" sheetId="14" r:id="rId15"/>
    <sheet name="１５．クリ １６．ブルーベリー" sheetId="32" r:id="rId16"/>
    <sheet name="１７．クランベリー １８．ラズベリー" sheetId="33" r:id="rId17"/>
    <sheet name="１９．マンゴー・グアバ" sheetId="19" r:id="rId18"/>
    <sheet name="２０．バナナ" sheetId="20" r:id="rId19"/>
    <sheet name="２１．パパイヤ" sheetId="21" r:id="rId20"/>
    <sheet name="２２．アボカド" sheetId="22" r:id="rId21"/>
    <sheet name="２３．キウイフルーツ" sheetId="23" r:id="rId22"/>
    <sheet name="２４．干しブドウ" sheetId="24" r:id="rId23"/>
    <sheet name="２５．パインアップル調製品" sheetId="25" r:id="rId24"/>
    <sheet name="２６．オレンジ果汁（非濃縮）" sheetId="26" r:id="rId25"/>
    <sheet name="２７．オレンジ果汁（濃縮）" sheetId="27" r:id="rId26"/>
    <sheet name="２８．リンゴ果汁（非濃縮）" sheetId="28" r:id="rId27"/>
    <sheet name="２９．リンゴ果汁（濃縮）" sheetId="29" r:id="rId28"/>
    <sheet name="３０．ブドウ果汁" sheetId="30" r:id="rId29"/>
  </sheets>
  <definedNames>
    <definedName name="_xlnm._FilterDatabase" localSheetId="1" hidden="1">'１．全果実（品目別）'!#REF!</definedName>
    <definedName name="_xlnm._FilterDatabase" localSheetId="10" hidden="1">'１０．甘果オウトウ'!#REF!</definedName>
    <definedName name="_xlnm._FilterDatabase" localSheetId="11" hidden="1">'１１．スモモ'!#REF!</definedName>
    <definedName name="_xlnm._FilterDatabase" localSheetId="12" hidden="1">'１２．ブドウ'!#REF!</definedName>
    <definedName name="_xlnm._FilterDatabase" localSheetId="13" hidden="1">'１３．カキ'!#REF!</definedName>
    <definedName name="_xlnm._FilterDatabase" localSheetId="14" hidden="1">'１４．パインアップル'!#REF!</definedName>
    <definedName name="_xlnm._FilterDatabase" localSheetId="15" hidden="1">'１５．クリ １６．ブルーベリー'!#REF!</definedName>
    <definedName name="_xlnm._FilterDatabase" localSheetId="16" hidden="1">'１７．クランベリー １８．ラズベリー'!#REF!</definedName>
    <definedName name="_xlnm._FilterDatabase" localSheetId="17" hidden="1">'１９．マンゴー・グアバ'!#REF!</definedName>
    <definedName name="_xlnm._FilterDatabase" localSheetId="2" hidden="1">'２．全果実（国別）'!#REF!</definedName>
    <definedName name="_xlnm._FilterDatabase" localSheetId="18" hidden="1">'２０．バナナ'!#REF!</definedName>
    <definedName name="_xlnm._FilterDatabase" localSheetId="19" hidden="1">'２１．パパイヤ'!#REF!</definedName>
    <definedName name="_xlnm._FilterDatabase" localSheetId="20" hidden="1">'２２．アボカド'!#REF!</definedName>
    <definedName name="_xlnm._FilterDatabase" localSheetId="21" hidden="1">'２３．キウイフルーツ'!#REF!</definedName>
    <definedName name="_xlnm._FilterDatabase" localSheetId="22" hidden="1">'２４．干しブドウ'!#REF!</definedName>
    <definedName name="_xlnm._FilterDatabase" localSheetId="23" hidden="1">'２５．パインアップル調製品'!#REF!</definedName>
    <definedName name="_xlnm._FilterDatabase" localSheetId="24" hidden="1">'２６．オレンジ果汁（非濃縮）'!#REF!</definedName>
    <definedName name="_xlnm._FilterDatabase" localSheetId="25" hidden="1">'２７．オレンジ果汁（濃縮）'!#REF!</definedName>
    <definedName name="_xlnm._FilterDatabase" localSheetId="26" hidden="1">'２８．リンゴ果汁（非濃縮）'!#REF!</definedName>
    <definedName name="_xlnm._FilterDatabase" localSheetId="27" hidden="1">'２９．リンゴ果汁（濃縮）'!#REF!</definedName>
    <definedName name="_xlnm._FilterDatabase" localSheetId="3" hidden="1">'３．オレンジ'!#REF!</definedName>
    <definedName name="_xlnm._FilterDatabase" localSheetId="28" hidden="1">'３０．ブドウ果汁'!#REF!</definedName>
    <definedName name="_xlnm._FilterDatabase" localSheetId="4" hidden="1">'４．レモン・ライム'!#REF!</definedName>
    <definedName name="_xlnm._FilterDatabase" localSheetId="5" hidden="1">'５．グレープフルーツ'!#REF!</definedName>
    <definedName name="_xlnm._FilterDatabase" localSheetId="6" hidden="1">'６．タンジェリン・マンダリン'!#REF!</definedName>
    <definedName name="_xlnm._FilterDatabase" localSheetId="7" hidden="1">'７．リンゴ'!#REF!</definedName>
    <definedName name="_xlnm._FilterDatabase" localSheetId="8" hidden="1">'８．ナシ'!#REF!</definedName>
    <definedName name="_xlnm._FilterDatabase" localSheetId="9" hidden="1">'９．モモ・ネクタリン'!#REF!</definedName>
    <definedName name="_xlnm._FilterDatabase" localSheetId="0" hidden="1">輸出統計!#REF!</definedName>
    <definedName name="_xlnm.Print_Area" localSheetId="1">'１．全果実（品目別）'!$A$1:$Y$52</definedName>
    <definedName name="_xlnm.Print_Area" localSheetId="10">'１０．甘果オウトウ'!$A$1:$Y$52</definedName>
    <definedName name="_xlnm.Print_Area" localSheetId="11">'１１．スモモ'!$A$1:$Y$52</definedName>
    <definedName name="_xlnm.Print_Area" localSheetId="12">'１２．ブドウ'!$A$1:$Y$52</definedName>
    <definedName name="_xlnm.Print_Area" localSheetId="13">'１３．カキ'!$A$1:$Y$52</definedName>
    <definedName name="_xlnm.Print_Area" localSheetId="14">'１４．パインアップル'!$A$1:$Y$52</definedName>
    <definedName name="_xlnm.Print_Area" localSheetId="15">'１５．クリ １６．ブルーベリー'!$A$1:$Y$52</definedName>
    <definedName name="_xlnm.Print_Area" localSheetId="16">'１７．クランベリー １８．ラズベリー'!$A$1:$Y$52</definedName>
    <definedName name="_xlnm.Print_Area" localSheetId="17">'１９．マンゴー・グアバ'!$A$1:$Y$53</definedName>
    <definedName name="_xlnm.Print_Area" localSheetId="2">'２．全果実（国別）'!$A$1:$Y$52</definedName>
    <definedName name="_xlnm.Print_Area" localSheetId="18">'２０．バナナ'!$A$1:$Y$52</definedName>
    <definedName name="_xlnm.Print_Area" localSheetId="19">'２１．パパイヤ'!$A$1:$Y$38</definedName>
    <definedName name="_xlnm.Print_Area" localSheetId="20">'２２．アボカド'!$A$1:$Y$52</definedName>
    <definedName name="_xlnm.Print_Area" localSheetId="21">'２３．キウイフルーツ'!$A$1:$Y$45</definedName>
    <definedName name="_xlnm.Print_Area" localSheetId="22">'２４．干しブドウ'!$A$1:$Y$52</definedName>
    <definedName name="_xlnm.Print_Area" localSheetId="23">'２５．パインアップル調製品'!$A$1:$Y$52</definedName>
    <definedName name="_xlnm.Print_Area" localSheetId="24">'２６．オレンジ果汁（非濃縮）'!$A$1:$Y$52</definedName>
    <definedName name="_xlnm.Print_Area" localSheetId="25">'２７．オレンジ果汁（濃縮）'!$A$1:$Y$52</definedName>
    <definedName name="_xlnm.Print_Area" localSheetId="26">'２８．リンゴ果汁（非濃縮）'!$A$1:$Y$52</definedName>
    <definedName name="_xlnm.Print_Area" localSheetId="27">'２９．リンゴ果汁（濃縮）'!$A$1:$Y$52</definedName>
    <definedName name="_xlnm.Print_Area" localSheetId="3">'３．オレンジ'!$A$1:$Y$52</definedName>
    <definedName name="_xlnm.Print_Area" localSheetId="28">'３０．ブドウ果汁'!$A$1:$Y$45</definedName>
    <definedName name="_xlnm.Print_Area" localSheetId="4">'４．レモン・ライム'!$A$1:$Y$52</definedName>
    <definedName name="_xlnm.Print_Area" localSheetId="5">'５．グレープフルーツ'!$A$1:$Y$52</definedName>
    <definedName name="_xlnm.Print_Area" localSheetId="6">'６．タンジェリン・マンダリン'!$A$1:$Y$52</definedName>
    <definedName name="_xlnm.Print_Area" localSheetId="7">'７．リンゴ'!$A$1:$Y$52</definedName>
    <definedName name="_xlnm.Print_Area" localSheetId="8">'８．ナシ'!$A$1:$Y$52</definedName>
    <definedName name="_xlnm.Print_Area" localSheetId="9">'９．モモ・ネクタリン'!$A$1:$Y$52</definedName>
    <definedName name="_xlnm.Print_Area" localSheetId="0">輸出統計!$A$1:$Y$52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J5" i="1"/>
  <c r="K5" i="1"/>
  <c r="L5" i="1"/>
  <c r="M5" i="1"/>
  <c r="N5" i="1"/>
  <c r="O5" i="1"/>
  <c r="P5" i="1"/>
  <c r="R5" i="1"/>
  <c r="S5" i="1"/>
  <c r="T5" i="1"/>
  <c r="U5" i="1"/>
  <c r="V5" i="1"/>
  <c r="W5" i="1"/>
  <c r="X5" i="1"/>
</calcChain>
</file>

<file path=xl/sharedStrings.xml><?xml version="1.0" encoding="utf-8"?>
<sst xmlns="http://schemas.openxmlformats.org/spreadsheetml/2006/main" count="3096" uniqueCount="380">
  <si>
    <t>ブド果汁</t>
  </si>
  <si>
    <t>ブドウ果汁</t>
    <phoneticPr fontId="2"/>
  </si>
  <si>
    <t>リン濃縮</t>
  </si>
  <si>
    <t>リンゴ果汁（濃縮）</t>
    <phoneticPr fontId="2"/>
  </si>
  <si>
    <t>リン果汁</t>
  </si>
  <si>
    <t>リンゴ果汁（非濃縮）</t>
    <phoneticPr fontId="2"/>
  </si>
  <si>
    <t>オレ濃縮</t>
  </si>
  <si>
    <t>オレンジ果汁（濃縮）</t>
    <phoneticPr fontId="2"/>
  </si>
  <si>
    <t>オレ果汁</t>
  </si>
  <si>
    <t>オレンジ果汁（非濃縮）</t>
    <phoneticPr fontId="2"/>
  </si>
  <si>
    <t>パイン調</t>
  </si>
  <si>
    <t>パインアップル調製品</t>
    <phoneticPr fontId="2"/>
  </si>
  <si>
    <t>干ブドウ</t>
  </si>
  <si>
    <t>干しブドウ</t>
    <phoneticPr fontId="2"/>
  </si>
  <si>
    <t>クリ</t>
    <phoneticPr fontId="2"/>
  </si>
  <si>
    <t>その他生</t>
  </si>
  <si>
    <t>その他の生鮮果実</t>
    <phoneticPr fontId="2"/>
  </si>
  <si>
    <t>スイカ</t>
  </si>
  <si>
    <t>スイカ</t>
    <phoneticPr fontId="2"/>
  </si>
  <si>
    <t>イチゴ</t>
  </si>
  <si>
    <t>イチゴ</t>
    <phoneticPr fontId="2"/>
  </si>
  <si>
    <t>メロン</t>
  </si>
  <si>
    <t>メロン</t>
    <phoneticPr fontId="2"/>
  </si>
  <si>
    <t>カキ</t>
  </si>
  <si>
    <t>カキ</t>
    <phoneticPr fontId="2"/>
  </si>
  <si>
    <t>キウイフ</t>
  </si>
  <si>
    <t>キウイフルーツ</t>
    <phoneticPr fontId="2"/>
  </si>
  <si>
    <t>ブドウ</t>
  </si>
  <si>
    <t>ブドウ</t>
    <phoneticPr fontId="2"/>
  </si>
  <si>
    <t>イチジク</t>
  </si>
  <si>
    <t>イチジク</t>
    <phoneticPr fontId="2"/>
  </si>
  <si>
    <t>ナツメヤ</t>
  </si>
  <si>
    <t>ナツメヤシの実</t>
    <phoneticPr fontId="2"/>
  </si>
  <si>
    <t>スグリ</t>
  </si>
  <si>
    <t>スグリ</t>
    <phoneticPr fontId="2"/>
  </si>
  <si>
    <t>イナゴマ</t>
  </si>
  <si>
    <t>-</t>
  </si>
  <si>
    <t>イナゴマメ</t>
    <phoneticPr fontId="2"/>
  </si>
  <si>
    <t>その他熱</t>
  </si>
  <si>
    <t>その他の熱帯果実</t>
    <phoneticPr fontId="2"/>
  </si>
  <si>
    <t>パインア</t>
  </si>
  <si>
    <t>パインアップル</t>
    <phoneticPr fontId="2"/>
  </si>
  <si>
    <t>パパイヤ</t>
  </si>
  <si>
    <t>パパイヤ</t>
    <phoneticPr fontId="2"/>
  </si>
  <si>
    <t>マンゴー</t>
  </si>
  <si>
    <t>マンゴー・グアバ・マンゴスチン</t>
    <phoneticPr fontId="2"/>
  </si>
  <si>
    <t>プランテ</t>
  </si>
  <si>
    <t>バナナ</t>
  </si>
  <si>
    <t>バナナ</t>
    <phoneticPr fontId="2"/>
  </si>
  <si>
    <t>その他核</t>
  </si>
  <si>
    <t>その他の核果類</t>
    <phoneticPr fontId="2"/>
  </si>
  <si>
    <t>スモモ</t>
  </si>
  <si>
    <t>スモモ</t>
    <phoneticPr fontId="2"/>
  </si>
  <si>
    <t>モモ・ネ</t>
  </si>
  <si>
    <t>モモ・ネクタリン</t>
    <phoneticPr fontId="2"/>
  </si>
  <si>
    <t>酸果オウ</t>
  </si>
  <si>
    <t>酸果オウトウ</t>
    <phoneticPr fontId="2"/>
  </si>
  <si>
    <t>甘果オウ</t>
  </si>
  <si>
    <t>甘果オウトウ</t>
    <phoneticPr fontId="2"/>
  </si>
  <si>
    <t>アンズ</t>
  </si>
  <si>
    <t>アンズ</t>
    <phoneticPr fontId="2"/>
  </si>
  <si>
    <t>マルメロ</t>
  </si>
  <si>
    <t>マルメロ</t>
    <phoneticPr fontId="2"/>
  </si>
  <si>
    <t>ナシ</t>
  </si>
  <si>
    <t>ナシ</t>
    <phoneticPr fontId="2"/>
  </si>
  <si>
    <t>リンゴ</t>
  </si>
  <si>
    <t>リンゴ</t>
    <phoneticPr fontId="2"/>
  </si>
  <si>
    <t>その他柑</t>
  </si>
  <si>
    <t>その他の柑橘類</t>
    <phoneticPr fontId="2"/>
  </si>
  <si>
    <t>タンジェ</t>
  </si>
  <si>
    <t>オレンジ</t>
  </si>
  <si>
    <t>オレンジ</t>
    <phoneticPr fontId="2"/>
  </si>
  <si>
    <t>レモン・</t>
  </si>
  <si>
    <t>レモン・ライム</t>
    <phoneticPr fontId="2"/>
  </si>
  <si>
    <t>ポメロ・</t>
  </si>
  <si>
    <t>ポメロ・グレープフルーツ</t>
    <phoneticPr fontId="2"/>
  </si>
  <si>
    <t>その他ベ</t>
  </si>
  <si>
    <t>その他のベリー類</t>
    <phoneticPr fontId="2"/>
  </si>
  <si>
    <t>ラズベリ</t>
  </si>
  <si>
    <t>ラズベリー</t>
    <phoneticPr fontId="2"/>
  </si>
  <si>
    <t>グーズベ</t>
  </si>
  <si>
    <t>グーズベリー</t>
    <phoneticPr fontId="2"/>
  </si>
  <si>
    <t>クランベ</t>
  </si>
  <si>
    <t>クランベリー</t>
    <phoneticPr fontId="2"/>
  </si>
  <si>
    <t>ブルーベ</t>
  </si>
  <si>
    <t>ブルーベリー</t>
    <phoneticPr fontId="2"/>
  </si>
  <si>
    <t>生鮮果実</t>
    <rPh sb="0" eb="4">
      <t>セイセンカジツ</t>
    </rPh>
    <phoneticPr fontId="2"/>
  </si>
  <si>
    <t>生鮮果実合計 *2</t>
    <phoneticPr fontId="2"/>
  </si>
  <si>
    <t>全果実</t>
  </si>
  <si>
    <t>全果実 *1</t>
    <phoneticPr fontId="2"/>
  </si>
  <si>
    <t>※</t>
    <phoneticPr fontId="2"/>
  </si>
  <si>
    <t>地域・国</t>
    <phoneticPr fontId="2"/>
  </si>
  <si>
    <t>単価（米ドル/トン）</t>
    <rPh sb="0" eb="2">
      <t>タンカ</t>
    </rPh>
    <rPh sb="3" eb="4">
      <t>ベイ</t>
    </rPh>
    <phoneticPr fontId="2"/>
  </si>
  <si>
    <t>輸出量（千トン）</t>
    <rPh sb="4" eb="5">
      <t>セン</t>
    </rPh>
    <phoneticPr fontId="9"/>
  </si>
  <si>
    <t>輸出額（百万米ドル）</t>
    <rPh sb="2" eb="3">
      <t>ガク</t>
    </rPh>
    <rPh sb="4" eb="6">
      <t>ヒャクマン</t>
    </rPh>
    <rPh sb="6" eb="7">
      <t>ベイ</t>
    </rPh>
    <phoneticPr fontId="2"/>
  </si>
  <si>
    <t>地域・国＼項目</t>
    <rPh sb="0" eb="2">
      <t>チイキ</t>
    </rPh>
    <rPh sb="3" eb="4">
      <t>クニ</t>
    </rPh>
    <rPh sb="5" eb="7">
      <t>コウモク</t>
    </rPh>
    <phoneticPr fontId="2"/>
  </si>
  <si>
    <t>１．全果実（品目別）</t>
    <phoneticPr fontId="2"/>
  </si>
  <si>
    <t>※は2023年の輸出額・輸出量の世界での順位（1～10位）</t>
    <rPh sb="6" eb="7">
      <t>ネン</t>
    </rPh>
    <rPh sb="8" eb="10">
      <t>ユシュツ</t>
    </rPh>
    <rPh sb="10" eb="11">
      <t>ガク</t>
    </rPh>
    <rPh sb="12" eb="14">
      <t>ユシュツ</t>
    </rPh>
    <rPh sb="14" eb="15">
      <t>リョウ</t>
    </rPh>
    <rPh sb="20" eb="22">
      <t>ジュンイ</t>
    </rPh>
    <rPh sb="27" eb="28">
      <t>イ</t>
    </rPh>
    <phoneticPr fontId="2"/>
  </si>
  <si>
    <t>オストラ</t>
  </si>
  <si>
    <t>オーストラリア</t>
    <phoneticPr fontId="2"/>
  </si>
  <si>
    <t>ニュージ</t>
  </si>
  <si>
    <t>ニュージーランド</t>
    <phoneticPr fontId="2"/>
  </si>
  <si>
    <t>オセアニ</t>
  </si>
  <si>
    <t>オセアニア計</t>
    <phoneticPr fontId="2"/>
  </si>
  <si>
    <t>モロッコ</t>
  </si>
  <si>
    <t>モロッコ</t>
    <phoneticPr fontId="2"/>
  </si>
  <si>
    <t>エジプト</t>
  </si>
  <si>
    <t>エジプト</t>
    <phoneticPr fontId="2"/>
  </si>
  <si>
    <t>南アフリ</t>
  </si>
  <si>
    <t>南アフリカ</t>
    <phoneticPr fontId="2"/>
  </si>
  <si>
    <t>アフリカ</t>
  </si>
  <si>
    <t>アフリカ計</t>
    <phoneticPr fontId="2"/>
  </si>
  <si>
    <t>アルゼン</t>
  </si>
  <si>
    <t>アルゼンチン</t>
    <phoneticPr fontId="2"/>
  </si>
  <si>
    <t>コロンビ</t>
  </si>
  <si>
    <t>コロンビア</t>
    <phoneticPr fontId="2"/>
  </si>
  <si>
    <t>グアテマ</t>
  </si>
  <si>
    <t>グアテマラ</t>
    <phoneticPr fontId="2"/>
  </si>
  <si>
    <t>コスタリ</t>
  </si>
  <si>
    <t>コスタリカ</t>
    <phoneticPr fontId="2"/>
  </si>
  <si>
    <t>エクアド</t>
  </si>
  <si>
    <t>エクアドル</t>
    <phoneticPr fontId="2"/>
  </si>
  <si>
    <t>ブラジル</t>
  </si>
  <si>
    <t>ブラジル</t>
    <phoneticPr fontId="2"/>
  </si>
  <si>
    <t>ペルー</t>
  </si>
  <si>
    <t>ペルー</t>
    <phoneticPr fontId="2"/>
  </si>
  <si>
    <t>メキシコ</t>
  </si>
  <si>
    <t>メキシコ</t>
    <phoneticPr fontId="2"/>
  </si>
  <si>
    <t>チリ</t>
  </si>
  <si>
    <t>チリ</t>
    <phoneticPr fontId="2"/>
  </si>
  <si>
    <t>中南米計</t>
  </si>
  <si>
    <t>中 南 米 計</t>
    <phoneticPr fontId="2"/>
  </si>
  <si>
    <t>カナダ</t>
  </si>
  <si>
    <t>カナダ</t>
    <phoneticPr fontId="2"/>
  </si>
  <si>
    <t>米国</t>
  </si>
  <si>
    <t>米国</t>
    <phoneticPr fontId="2"/>
  </si>
  <si>
    <t>北米計</t>
  </si>
  <si>
    <t>北　米　計</t>
    <phoneticPr fontId="2"/>
  </si>
  <si>
    <t>ポルトガ</t>
  </si>
  <si>
    <t>ポルトガル</t>
    <phoneticPr fontId="2"/>
  </si>
  <si>
    <t>オストリ</t>
  </si>
  <si>
    <t>オーストリア</t>
    <phoneticPr fontId="2"/>
  </si>
  <si>
    <t>ギリシャ</t>
  </si>
  <si>
    <t>ギリシャ</t>
    <phoneticPr fontId="2"/>
  </si>
  <si>
    <t>フランス</t>
  </si>
  <si>
    <t>フランス</t>
    <phoneticPr fontId="2"/>
  </si>
  <si>
    <t>ポーラン</t>
  </si>
  <si>
    <t>ポーランド</t>
    <phoneticPr fontId="2"/>
  </si>
  <si>
    <t>ドイツ</t>
  </si>
  <si>
    <t>ドイツ</t>
    <phoneticPr fontId="2"/>
  </si>
  <si>
    <t>ベルギー</t>
  </si>
  <si>
    <t>ベルギー</t>
    <phoneticPr fontId="2"/>
  </si>
  <si>
    <t>イタリア</t>
  </si>
  <si>
    <t>イタリア</t>
    <phoneticPr fontId="2"/>
  </si>
  <si>
    <t>オランダ</t>
  </si>
  <si>
    <t>オランダ</t>
    <phoneticPr fontId="2"/>
  </si>
  <si>
    <t>スペイン</t>
  </si>
  <si>
    <t>スペイン</t>
    <phoneticPr fontId="2"/>
  </si>
  <si>
    <t>欧州計</t>
  </si>
  <si>
    <t>欧　州　計</t>
    <phoneticPr fontId="2"/>
  </si>
  <si>
    <t>（日本）</t>
    <phoneticPr fontId="2"/>
  </si>
  <si>
    <t>ウズベキ</t>
  </si>
  <si>
    <t>ウズベキスタン</t>
    <phoneticPr fontId="2"/>
  </si>
  <si>
    <t>韓国</t>
  </si>
  <si>
    <t>韓国</t>
    <phoneticPr fontId="2"/>
  </si>
  <si>
    <t>サウジア</t>
  </si>
  <si>
    <t>サウジアラビア</t>
    <phoneticPr fontId="2"/>
  </si>
  <si>
    <t>イスラエ</t>
  </si>
  <si>
    <t>イスラエル</t>
    <phoneticPr fontId="2"/>
  </si>
  <si>
    <t>イラン</t>
  </si>
  <si>
    <t>イラン</t>
    <phoneticPr fontId="2"/>
  </si>
  <si>
    <t>インド</t>
  </si>
  <si>
    <t>インド</t>
    <phoneticPr fontId="2"/>
  </si>
  <si>
    <t>アラブ首</t>
  </si>
  <si>
    <t>アラブ首長国連邦</t>
    <phoneticPr fontId="2"/>
  </si>
  <si>
    <t>香港</t>
  </si>
  <si>
    <t>香港</t>
    <phoneticPr fontId="2"/>
  </si>
  <si>
    <t>フィリピ</t>
  </si>
  <si>
    <t>フィリピン</t>
    <phoneticPr fontId="2"/>
  </si>
  <si>
    <t>ベトナム</t>
  </si>
  <si>
    <t>ベトナム</t>
    <phoneticPr fontId="2"/>
  </si>
  <si>
    <t>トルコ</t>
  </si>
  <si>
    <t>トルコ</t>
    <phoneticPr fontId="2"/>
  </si>
  <si>
    <t>中国</t>
  </si>
  <si>
    <t>中国</t>
    <phoneticPr fontId="2"/>
  </si>
  <si>
    <t>タイ</t>
  </si>
  <si>
    <t>タイ</t>
    <phoneticPr fontId="2"/>
  </si>
  <si>
    <t>アジア</t>
  </si>
  <si>
    <t>ア ジ ア 計</t>
    <phoneticPr fontId="2"/>
  </si>
  <si>
    <t>世界計</t>
  </si>
  <si>
    <t>世　界　計</t>
    <phoneticPr fontId="2"/>
  </si>
  <si>
    <t>チュニジ</t>
  </si>
  <si>
    <t>チュニジア</t>
    <phoneticPr fontId="2"/>
  </si>
  <si>
    <t>ジンバブ</t>
  </si>
  <si>
    <t>ジンバブエ</t>
    <phoneticPr fontId="2"/>
  </si>
  <si>
    <t>ドミ共</t>
  </si>
  <si>
    <t>ドミニカ共和国</t>
    <phoneticPr fontId="2"/>
  </si>
  <si>
    <t>ニカラグ</t>
  </si>
  <si>
    <t>ニカラグア</t>
    <phoneticPr fontId="2"/>
  </si>
  <si>
    <t>ウルグア</t>
  </si>
  <si>
    <t>ウルグアイ</t>
    <phoneticPr fontId="2"/>
  </si>
  <si>
    <t>クロアチ</t>
  </si>
  <si>
    <t>クロアチア</t>
    <phoneticPr fontId="2"/>
  </si>
  <si>
    <t>リトアニ</t>
  </si>
  <si>
    <t>リトアニア</t>
    <phoneticPr fontId="2"/>
  </si>
  <si>
    <t>スロベニ</t>
  </si>
  <si>
    <t>スロベニア</t>
    <phoneticPr fontId="2"/>
  </si>
  <si>
    <t>シリア</t>
  </si>
  <si>
    <t>シリア</t>
    <phoneticPr fontId="2"/>
  </si>
  <si>
    <t>マレーシ</t>
  </si>
  <si>
    <t>マレーシア</t>
    <phoneticPr fontId="2"/>
  </si>
  <si>
    <t>レバノン</t>
  </si>
  <si>
    <t>レバノン</t>
    <phoneticPr fontId="2"/>
  </si>
  <si>
    <t>ブータン</t>
  </si>
  <si>
    <t>ブータン</t>
    <phoneticPr fontId="2"/>
  </si>
  <si>
    <t>シンガポ</t>
  </si>
  <si>
    <t>シンガポール</t>
    <phoneticPr fontId="2"/>
  </si>
  <si>
    <t>３．オレンジ</t>
    <phoneticPr fontId="2"/>
  </si>
  <si>
    <t>ソマリア</t>
  </si>
  <si>
    <t>ソマリア</t>
    <phoneticPr fontId="2"/>
  </si>
  <si>
    <t>ホンジュ</t>
  </si>
  <si>
    <t>ホンジュラス</t>
    <phoneticPr fontId="2"/>
  </si>
  <si>
    <t>デンマー</t>
  </si>
  <si>
    <t>デンマーク</t>
    <phoneticPr fontId="2"/>
  </si>
  <si>
    <t>ハンガリ</t>
  </si>
  <si>
    <t>ハンガリー</t>
    <phoneticPr fontId="2"/>
  </si>
  <si>
    <t>チェコ</t>
  </si>
  <si>
    <t>チェコ</t>
    <phoneticPr fontId="2"/>
  </si>
  <si>
    <t>ブルガリ</t>
  </si>
  <si>
    <t>ブルガリア</t>
    <phoneticPr fontId="2"/>
  </si>
  <si>
    <t>４．レモン・ライム</t>
    <phoneticPr fontId="2"/>
  </si>
  <si>
    <t>エスワテ</t>
  </si>
  <si>
    <t>エスワティニ</t>
    <phoneticPr fontId="2"/>
  </si>
  <si>
    <t>ラトビア</t>
  </si>
  <si>
    <t>ラトビア</t>
    <phoneticPr fontId="2"/>
  </si>
  <si>
    <t>バングラ</t>
  </si>
  <si>
    <t>バングラデシュ</t>
    <phoneticPr fontId="2"/>
  </si>
  <si>
    <t>グルジア</t>
  </si>
  <si>
    <t>グルジア</t>
    <phoneticPr fontId="2"/>
  </si>
  <si>
    <t>台湾</t>
  </si>
  <si>
    <t>台湾</t>
    <phoneticPr fontId="2"/>
  </si>
  <si>
    <t>キプロス</t>
  </si>
  <si>
    <t>キプロス</t>
    <phoneticPr fontId="2"/>
  </si>
  <si>
    <t>ラオス</t>
  </si>
  <si>
    <t>ラオス</t>
    <phoneticPr fontId="2"/>
  </si>
  <si>
    <t>アルバニ</t>
  </si>
  <si>
    <t>アルバニア</t>
    <phoneticPr fontId="2"/>
  </si>
  <si>
    <t>日本</t>
  </si>
  <si>
    <t>日本</t>
    <phoneticPr fontId="2"/>
  </si>
  <si>
    <t>パキスタ</t>
  </si>
  <si>
    <t>パキスタン</t>
    <phoneticPr fontId="2"/>
  </si>
  <si>
    <t>英国</t>
  </si>
  <si>
    <t>英国</t>
    <phoneticPr fontId="2"/>
  </si>
  <si>
    <t>北マケド</t>
  </si>
  <si>
    <t>北マケドニア</t>
    <phoneticPr fontId="2"/>
  </si>
  <si>
    <t>スロバキ</t>
  </si>
  <si>
    <t>スロバキア</t>
    <phoneticPr fontId="2"/>
  </si>
  <si>
    <t>ウクライ</t>
  </si>
  <si>
    <t>ウクライナ</t>
    <phoneticPr fontId="2"/>
  </si>
  <si>
    <t>ベラルー</t>
  </si>
  <si>
    <t>ベラルーシ</t>
    <phoneticPr fontId="2"/>
  </si>
  <si>
    <t>モルドバ</t>
  </si>
  <si>
    <t>モルドバ</t>
    <phoneticPr fontId="2"/>
  </si>
  <si>
    <t>セルビア</t>
  </si>
  <si>
    <t>セルビア</t>
    <phoneticPr fontId="2"/>
  </si>
  <si>
    <t>アフガニ</t>
  </si>
  <si>
    <t>アフガニスタン</t>
    <phoneticPr fontId="2"/>
  </si>
  <si>
    <t>アゼルバ</t>
  </si>
  <si>
    <t>アゼルバイジャン</t>
    <phoneticPr fontId="2"/>
  </si>
  <si>
    <t>７．リンゴ</t>
    <phoneticPr fontId="2"/>
  </si>
  <si>
    <t>ボスニア</t>
  </si>
  <si>
    <t>ボスニア・ヘルツェゴビナ</t>
    <phoneticPr fontId="2"/>
  </si>
  <si>
    <t>アルメニ</t>
  </si>
  <si>
    <t>アルメニア</t>
    <phoneticPr fontId="2"/>
  </si>
  <si>
    <t>ヨルダン</t>
  </si>
  <si>
    <t>ヨルダン</t>
    <phoneticPr fontId="2"/>
  </si>
  <si>
    <t>８．ナシ</t>
    <phoneticPr fontId="2"/>
  </si>
  <si>
    <t>９．モモ・ネクタリン</t>
    <phoneticPr fontId="2"/>
  </si>
  <si>
    <t>ルーマニ</t>
  </si>
  <si>
    <t>ルーマニア</t>
    <phoneticPr fontId="2"/>
  </si>
  <si>
    <t>キルギス</t>
  </si>
  <si>
    <t>キルギス</t>
    <phoneticPr fontId="2"/>
  </si>
  <si>
    <t>１１．スモモ</t>
    <phoneticPr fontId="2"/>
  </si>
  <si>
    <t>ナミビア</t>
  </si>
  <si>
    <t>ナミビア</t>
    <phoneticPr fontId="2"/>
  </si>
  <si>
    <t>１２．ブドウ</t>
    <phoneticPr fontId="2"/>
  </si>
  <si>
    <t>１３．カキ</t>
    <phoneticPr fontId="2"/>
  </si>
  <si>
    <t>カメルー</t>
  </si>
  <si>
    <t>カメルーン</t>
    <phoneticPr fontId="2"/>
  </si>
  <si>
    <t>モーリシ</t>
  </si>
  <si>
    <t>モーリシャス</t>
    <phoneticPr fontId="2"/>
  </si>
  <si>
    <t>ウガンダ</t>
  </si>
  <si>
    <t>ウガンダ</t>
    <phoneticPr fontId="2"/>
  </si>
  <si>
    <t>ガーナ</t>
  </si>
  <si>
    <t>ガーナ</t>
    <phoneticPr fontId="2"/>
  </si>
  <si>
    <t>コートジ</t>
  </si>
  <si>
    <t>コートジボワール</t>
    <phoneticPr fontId="2"/>
  </si>
  <si>
    <t>ケニア</t>
  </si>
  <si>
    <t>ケニア</t>
    <phoneticPr fontId="2"/>
  </si>
  <si>
    <t>パナマ</t>
  </si>
  <si>
    <t>パナマ</t>
    <phoneticPr fontId="2"/>
  </si>
  <si>
    <t>インドネ</t>
  </si>
  <si>
    <t>インドネシア</t>
    <phoneticPr fontId="2"/>
  </si>
  <si>
    <t>１４．パインアップル</t>
    <phoneticPr fontId="2"/>
  </si>
  <si>
    <t>１５．クリ</t>
    <phoneticPr fontId="2"/>
  </si>
  <si>
    <t>アイルラ</t>
  </si>
  <si>
    <t>アイルランド</t>
    <phoneticPr fontId="2"/>
  </si>
  <si>
    <t>スウェー</t>
  </si>
  <si>
    <t>スウェーデン</t>
    <phoneticPr fontId="2"/>
  </si>
  <si>
    <t>１６．ブルーベリー</t>
    <phoneticPr fontId="2"/>
  </si>
  <si>
    <t>１７．クランベリー</t>
    <phoneticPr fontId="2"/>
  </si>
  <si>
    <t>ルクセン</t>
  </si>
  <si>
    <t>ルクセンブルク</t>
    <phoneticPr fontId="2"/>
  </si>
  <si>
    <t>１８．ラズベリー</t>
    <phoneticPr fontId="2"/>
  </si>
  <si>
    <t>マラウイ</t>
  </si>
  <si>
    <t>マラウイ</t>
    <phoneticPr fontId="2"/>
  </si>
  <si>
    <t>マリ</t>
  </si>
  <si>
    <t>マリ</t>
    <phoneticPr fontId="2"/>
  </si>
  <si>
    <t>セネガル</t>
  </si>
  <si>
    <t>セネガル</t>
    <phoneticPr fontId="2"/>
  </si>
  <si>
    <t>ミャンマ</t>
  </si>
  <si>
    <t>ミャンマー</t>
    <phoneticPr fontId="2"/>
  </si>
  <si>
    <t>カンボジ</t>
  </si>
  <si>
    <t>カンボジア</t>
    <phoneticPr fontId="2"/>
  </si>
  <si>
    <t>イエメン</t>
  </si>
  <si>
    <t>イエメン</t>
    <phoneticPr fontId="2"/>
  </si>
  <si>
    <t>モザンビ</t>
  </si>
  <si>
    <t>モザンビーク</t>
    <phoneticPr fontId="2"/>
  </si>
  <si>
    <t>パラグア</t>
  </si>
  <si>
    <t>パラグアイ</t>
    <phoneticPr fontId="2"/>
  </si>
  <si>
    <t>ベリーズ</t>
  </si>
  <si>
    <t>ベリーズ</t>
    <phoneticPr fontId="2"/>
  </si>
  <si>
    <t>ボリビア</t>
  </si>
  <si>
    <t>ボリビア</t>
    <phoneticPr fontId="2"/>
  </si>
  <si>
    <t>ロシア</t>
  </si>
  <si>
    <t>ロシア</t>
    <phoneticPr fontId="2"/>
  </si>
  <si>
    <t>アンゴラ</t>
  </si>
  <si>
    <t>アンゴラ</t>
    <phoneticPr fontId="2"/>
  </si>
  <si>
    <t>スリラン</t>
  </si>
  <si>
    <t>スリランカ</t>
    <phoneticPr fontId="2"/>
  </si>
  <si>
    <t>２１．パパイヤ</t>
    <phoneticPr fontId="2"/>
  </si>
  <si>
    <t>ルワンダ</t>
  </si>
  <si>
    <t>ルワンダ</t>
    <phoneticPr fontId="2"/>
  </si>
  <si>
    <t>タンザニ</t>
  </si>
  <si>
    <t>タンザニア</t>
    <phoneticPr fontId="2"/>
  </si>
  <si>
    <t>２２．アボカド</t>
    <phoneticPr fontId="2"/>
  </si>
  <si>
    <t>２３．キウイフルーツ</t>
    <phoneticPr fontId="2"/>
  </si>
  <si>
    <t>タジキス</t>
  </si>
  <si>
    <t>タジキスタン</t>
    <phoneticPr fontId="2"/>
  </si>
  <si>
    <t>カザフス</t>
  </si>
  <si>
    <t>カザフスタン</t>
    <phoneticPr fontId="2"/>
  </si>
  <si>
    <t>２４．干しブドウ</t>
    <phoneticPr fontId="2"/>
  </si>
  <si>
    <t>２５．パインアップル調製品</t>
    <phoneticPr fontId="2"/>
  </si>
  <si>
    <t>２６．オレンジ果汁（非濃縮）</t>
    <phoneticPr fontId="2"/>
  </si>
  <si>
    <t>アルジェ</t>
  </si>
  <si>
    <t>アルジェリア</t>
    <phoneticPr fontId="2"/>
  </si>
  <si>
    <t>クウェー</t>
  </si>
  <si>
    <t>クウェート</t>
    <phoneticPr fontId="2"/>
  </si>
  <si>
    <t>２７．オレンジ果汁（濃縮）</t>
    <phoneticPr fontId="2"/>
  </si>
  <si>
    <t>トリニダ</t>
  </si>
  <si>
    <t>トリニダード・トバゴ</t>
    <phoneticPr fontId="2"/>
  </si>
  <si>
    <t>エルサル</t>
  </si>
  <si>
    <t>エルサルバドル</t>
    <phoneticPr fontId="2"/>
  </si>
  <si>
    <t>２８．リンゴ果汁（非濃縮）</t>
    <phoneticPr fontId="2"/>
  </si>
  <si>
    <t>２９．リンゴ果汁（濃縮）</t>
    <phoneticPr fontId="2"/>
  </si>
  <si>
    <t>３０．ブドウ果汁</t>
    <phoneticPr fontId="2"/>
  </si>
  <si>
    <t>輸出統計</t>
    <rPh sb="0" eb="2">
      <t>ユシュツ</t>
    </rPh>
    <rPh sb="2" eb="4">
      <t>トウケイ</t>
    </rPh>
    <phoneticPr fontId="2"/>
  </si>
  <si>
    <t>*1  FAOSTATの貿易統計の全果実には、生鮮果実のほか果実加工品（表中の品目に限らない）を含み、クリ（ナッツ類に分類されている）を含まない。</t>
    <rPh sb="12" eb="16">
      <t>ボウエキトウケイ</t>
    </rPh>
    <rPh sb="23" eb="27">
      <t>セイセンカジツ</t>
    </rPh>
    <rPh sb="30" eb="35">
      <t>カジツカコウヒン</t>
    </rPh>
    <rPh sb="36" eb="38">
      <t>ヒョウチュウ</t>
    </rPh>
    <rPh sb="39" eb="41">
      <t>ヒンモク</t>
    </rPh>
    <rPh sb="42" eb="43">
      <t>カギ</t>
    </rPh>
    <phoneticPr fontId="2"/>
  </si>
  <si>
    <t>*2「生鮮果実合計」は、表の「ブルーベリー」から「その他の生鮮果実」までの合計で、果実的野菜であるメロン、イチゴ、スイカを含み、クリ（ナッツ類に分類されている）を含まない。</t>
    <rPh sb="3" eb="5">
      <t>セイセン</t>
    </rPh>
    <rPh sb="7" eb="9">
      <t>ゴウケイ</t>
    </rPh>
    <rPh sb="12" eb="13">
      <t>ヒョウ</t>
    </rPh>
    <rPh sb="27" eb="28">
      <t>タ</t>
    </rPh>
    <rPh sb="29" eb="33">
      <t>セイセンカジツ</t>
    </rPh>
    <rPh sb="37" eb="39">
      <t>ゴウケイ</t>
    </rPh>
    <phoneticPr fontId="2"/>
  </si>
  <si>
    <t>※は2023年の生鮮果実の輸出額・輸出量の世界での順位（「その他の～」を除く1～10位）</t>
    <rPh sb="6" eb="7">
      <t>ネン</t>
    </rPh>
    <rPh sb="8" eb="12">
      <t>セイセンカジツ</t>
    </rPh>
    <rPh sb="13" eb="15">
      <t>ユシュツ</t>
    </rPh>
    <rPh sb="15" eb="16">
      <t>ガク</t>
    </rPh>
    <rPh sb="17" eb="19">
      <t>ユシュツ</t>
    </rPh>
    <rPh sb="19" eb="20">
      <t>リョウ</t>
    </rPh>
    <rPh sb="25" eb="27">
      <t>ジュンイ</t>
    </rPh>
    <rPh sb="42" eb="43">
      <t>イ</t>
    </rPh>
    <phoneticPr fontId="2"/>
  </si>
  <si>
    <t>１０．サクランボ（甘果オウトウ）</t>
    <phoneticPr fontId="2"/>
  </si>
  <si>
    <t>タンジェリンマンダリン・クレメンタイン</t>
    <phoneticPr fontId="2"/>
  </si>
  <si>
    <r>
      <rPr>
        <sz val="11"/>
        <color rgb="FF000000"/>
        <rFont val="游明朝"/>
        <family val="1"/>
        <charset val="128"/>
      </rPr>
      <t>プランテイン</t>
    </r>
    <r>
      <rPr>
        <sz val="10"/>
        <color rgb="FF000000"/>
        <rFont val="游明朝"/>
        <family val="1"/>
        <charset val="128"/>
      </rPr>
      <t>(料理用バナナ)</t>
    </r>
    <phoneticPr fontId="2"/>
  </si>
  <si>
    <t>５．ポメロ・グレープフルーツ</t>
    <phoneticPr fontId="2"/>
  </si>
  <si>
    <t>１９．マンゴー・グアバ・マンゴスチン</t>
    <phoneticPr fontId="2"/>
  </si>
  <si>
    <t>２．全果実（地域・国別）</t>
    <rPh sb="6" eb="8">
      <t>チイキ</t>
    </rPh>
    <phoneticPr fontId="2"/>
  </si>
  <si>
    <t>６．タンジェリン・マンダリン・クレメンタイン</t>
    <phoneticPr fontId="2"/>
  </si>
  <si>
    <t>２０．バナナ（プランテインを含まない）</t>
    <rPh sb="14" eb="15">
      <t>フク</t>
    </rPh>
    <phoneticPr fontId="2"/>
  </si>
  <si>
    <t>FAOSTATの貿易統計の全果実には、果実的野菜であるメロン、イチゴ、スイカ及び果実加工品（前ページの表中の品目に限らない）を含み、クリ（ナッツ類に分類されている）を含まない。</t>
    <rPh sb="8" eb="12">
      <t>ボウエキトウケイ</t>
    </rPh>
    <phoneticPr fontId="2"/>
  </si>
  <si>
    <t>品目＼項目</t>
    <rPh sb="0" eb="2">
      <t>ヒンモク</t>
    </rPh>
    <rPh sb="3" eb="5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</si>
</sst>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.0000;[Red]\-#,##0.0000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color indexed="0"/>
      <name val="Arial"/>
      <family val="2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11"/>
      <color indexed="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indexed="0"/>
      <name val="游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48"/>
      <name val="ＭＳ Ｐゴシック"/>
      <family val="3"/>
      <charset val="128"/>
    </font>
    <font>
      <sz val="12"/>
      <color rgb="FF000000"/>
      <name val="游明朝"/>
      <family val="1"/>
      <charset val="128"/>
    </font>
    <font>
      <sz val="10"/>
      <color rgb="FF000000"/>
      <name val="游明朝"/>
      <family val="1"/>
      <charset val="128"/>
    </font>
    <font>
      <sz val="8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sz val="12"/>
      <color indexed="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/>
    </xf>
    <xf numFmtId="38" fontId="3" fillId="2" borderId="0" xfId="2" applyFont="1" applyFill="1" applyBorder="1" applyAlignment="1">
      <alignment horizontal="left" vertical="center"/>
    </xf>
    <xf numFmtId="38" fontId="3" fillId="2" borderId="0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 applyProtection="1">
      <alignment vertical="center"/>
    </xf>
    <xf numFmtId="38" fontId="5" fillId="2" borderId="0" xfId="2" applyFont="1" applyFill="1" applyBorder="1" applyAlignment="1" applyProtection="1">
      <alignment vertical="center"/>
    </xf>
    <xf numFmtId="38" fontId="3" fillId="2" borderId="1" xfId="2" applyFont="1" applyFill="1" applyBorder="1" applyAlignment="1">
      <alignment horizontal="left" vertical="center"/>
    </xf>
    <xf numFmtId="38" fontId="3" fillId="2" borderId="1" xfId="2" applyFont="1" applyFill="1" applyBorder="1" applyAlignment="1">
      <alignment horizontal="right" vertical="center"/>
    </xf>
    <xf numFmtId="38" fontId="3" fillId="2" borderId="2" xfId="2" applyFont="1" applyFill="1" applyBorder="1" applyAlignment="1">
      <alignment horizontal="right" vertical="center"/>
    </xf>
    <xf numFmtId="38" fontId="3" fillId="2" borderId="3" xfId="2" applyFont="1" applyFill="1" applyBorder="1" applyAlignment="1">
      <alignment horizontal="right" vertical="center"/>
    </xf>
    <xf numFmtId="38" fontId="3" fillId="2" borderId="4" xfId="2" applyFont="1" applyFill="1" applyBorder="1" applyAlignment="1">
      <alignment horizontal="right" vertical="center"/>
    </xf>
    <xf numFmtId="38" fontId="3" fillId="2" borderId="5" xfId="2" applyFont="1" applyFill="1" applyBorder="1" applyAlignment="1">
      <alignment horizontal="right" vertical="center"/>
    </xf>
    <xf numFmtId="38" fontId="3" fillId="2" borderId="6" xfId="2" applyFont="1" applyFill="1" applyBorder="1" applyAlignment="1">
      <alignment horizontal="right" vertical="center"/>
    </xf>
    <xf numFmtId="38" fontId="3" fillId="2" borderId="5" xfId="2" applyFont="1" applyFill="1" applyBorder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left" vertical="center"/>
    </xf>
    <xf numFmtId="38" fontId="3" fillId="2" borderId="8" xfId="2" applyFont="1" applyFill="1" applyBorder="1" applyAlignment="1">
      <alignment horizontal="left" vertical="center"/>
    </xf>
    <xf numFmtId="38" fontId="3" fillId="2" borderId="8" xfId="2" applyFont="1" applyFill="1" applyBorder="1" applyAlignment="1">
      <alignment horizontal="right" vertical="center"/>
    </xf>
    <xf numFmtId="38" fontId="3" fillId="2" borderId="9" xfId="2" applyFont="1" applyFill="1" applyBorder="1" applyAlignment="1">
      <alignment horizontal="right" vertical="center"/>
    </xf>
    <xf numFmtId="38" fontId="3" fillId="2" borderId="10" xfId="2" applyFont="1" applyFill="1" applyBorder="1" applyAlignment="1">
      <alignment horizontal="right" vertical="center"/>
    </xf>
    <xf numFmtId="38" fontId="3" fillId="2" borderId="11" xfId="2" applyFont="1" applyFill="1" applyBorder="1" applyAlignment="1">
      <alignment horizontal="right" vertical="center"/>
    </xf>
    <xf numFmtId="38" fontId="3" fillId="2" borderId="12" xfId="2" applyFont="1" applyFill="1" applyBorder="1" applyAlignment="1">
      <alignment horizontal="right" vertical="center"/>
    </xf>
    <xf numFmtId="38" fontId="3" fillId="2" borderId="8" xfId="2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</xf>
    <xf numFmtId="38" fontId="3" fillId="2" borderId="14" xfId="2" applyFont="1" applyFill="1" applyBorder="1" applyAlignment="1">
      <alignment horizontal="left" vertical="center"/>
    </xf>
    <xf numFmtId="38" fontId="3" fillId="2" borderId="14" xfId="2" applyFont="1" applyFill="1" applyBorder="1" applyAlignment="1">
      <alignment horizontal="right" vertical="center"/>
    </xf>
    <xf numFmtId="38" fontId="3" fillId="2" borderId="15" xfId="2" applyFont="1" applyFill="1" applyBorder="1" applyAlignment="1">
      <alignment horizontal="right" vertical="center"/>
    </xf>
    <xf numFmtId="38" fontId="3" fillId="2" borderId="16" xfId="2" applyFont="1" applyFill="1" applyBorder="1" applyAlignment="1">
      <alignment horizontal="right" vertical="center"/>
    </xf>
    <xf numFmtId="38" fontId="3" fillId="2" borderId="17" xfId="2" applyFont="1" applyFill="1" applyBorder="1" applyAlignment="1">
      <alignment horizontal="right" vertical="center"/>
    </xf>
    <xf numFmtId="38" fontId="3" fillId="2" borderId="18" xfId="2" applyFont="1" applyFill="1" applyBorder="1" applyAlignment="1">
      <alignment horizontal="right" vertical="center"/>
    </xf>
    <xf numFmtId="38" fontId="3" fillId="2" borderId="19" xfId="2" applyFont="1" applyFill="1" applyBorder="1" applyAlignment="1">
      <alignment horizontal="right" vertical="center"/>
    </xf>
    <xf numFmtId="38" fontId="3" fillId="2" borderId="18" xfId="2" applyFont="1" applyFill="1" applyBorder="1" applyAlignment="1">
      <alignment horizontal="center" vertical="center"/>
    </xf>
    <xf numFmtId="38" fontId="3" fillId="2" borderId="14" xfId="2" applyFont="1" applyFill="1" applyBorder="1" applyAlignment="1">
      <alignment horizontal="center" vertical="center"/>
    </xf>
    <xf numFmtId="0" fontId="6" fillId="2" borderId="20" xfId="1" applyFont="1" applyFill="1" applyBorder="1" applyAlignment="1" applyProtection="1">
      <alignment horizontal="left" vertical="center"/>
    </xf>
    <xf numFmtId="38" fontId="3" fillId="2" borderId="21" xfId="2" applyFont="1" applyFill="1" applyBorder="1" applyAlignment="1">
      <alignment horizontal="left" vertical="center"/>
    </xf>
    <xf numFmtId="38" fontId="3" fillId="2" borderId="21" xfId="2" applyFont="1" applyFill="1" applyBorder="1" applyAlignment="1">
      <alignment horizontal="right" vertical="center"/>
    </xf>
    <xf numFmtId="38" fontId="3" fillId="2" borderId="22" xfId="2" applyFont="1" applyFill="1" applyBorder="1" applyAlignment="1">
      <alignment horizontal="right" vertical="center"/>
    </xf>
    <xf numFmtId="38" fontId="3" fillId="2" borderId="23" xfId="2" applyFont="1" applyFill="1" applyBorder="1" applyAlignment="1">
      <alignment horizontal="right" vertical="center"/>
    </xf>
    <xf numFmtId="38" fontId="3" fillId="2" borderId="24" xfId="2" applyFont="1" applyFill="1" applyBorder="1" applyAlignment="1">
      <alignment horizontal="right" vertical="center"/>
    </xf>
    <xf numFmtId="38" fontId="3" fillId="2" borderId="25" xfId="2" applyFont="1" applyFill="1" applyBorder="1" applyAlignment="1">
      <alignment horizontal="right" vertical="center"/>
    </xf>
    <xf numFmtId="38" fontId="3" fillId="2" borderId="26" xfId="2" applyFont="1" applyFill="1" applyBorder="1" applyAlignment="1">
      <alignment horizontal="right" vertical="center"/>
    </xf>
    <xf numFmtId="38" fontId="3" fillId="2" borderId="25" xfId="2" applyFont="1" applyFill="1" applyBorder="1" applyAlignment="1">
      <alignment horizontal="center" vertical="center"/>
    </xf>
    <xf numFmtId="38" fontId="3" fillId="2" borderId="21" xfId="2" applyFont="1" applyFill="1" applyBorder="1" applyAlignment="1">
      <alignment horizontal="center" vertical="center"/>
    </xf>
    <xf numFmtId="0" fontId="6" fillId="2" borderId="27" xfId="1" applyFont="1" applyFill="1" applyBorder="1" applyAlignment="1" applyProtection="1">
      <alignment horizontal="left" vertical="center"/>
    </xf>
    <xf numFmtId="38" fontId="3" fillId="2" borderId="28" xfId="2" applyFont="1" applyFill="1" applyBorder="1" applyAlignment="1">
      <alignment horizontal="left" vertical="center"/>
    </xf>
    <xf numFmtId="38" fontId="3" fillId="2" borderId="28" xfId="2" applyFont="1" applyFill="1" applyBorder="1" applyAlignment="1">
      <alignment horizontal="right" vertical="center"/>
    </xf>
    <xf numFmtId="38" fontId="3" fillId="2" borderId="29" xfId="2" applyFont="1" applyFill="1" applyBorder="1" applyAlignment="1">
      <alignment horizontal="right" vertical="center"/>
    </xf>
    <xf numFmtId="38" fontId="3" fillId="2" borderId="30" xfId="2" applyFont="1" applyFill="1" applyBorder="1" applyAlignment="1">
      <alignment horizontal="right" vertical="center"/>
    </xf>
    <xf numFmtId="38" fontId="3" fillId="2" borderId="31" xfId="2" applyFont="1" applyFill="1" applyBorder="1" applyAlignment="1">
      <alignment horizontal="right" vertical="center"/>
    </xf>
    <xf numFmtId="38" fontId="3" fillId="2" borderId="32" xfId="2" applyFont="1" applyFill="1" applyBorder="1" applyAlignment="1">
      <alignment horizontal="right" vertical="center"/>
    </xf>
    <xf numFmtId="38" fontId="3" fillId="2" borderId="33" xfId="2" applyFont="1" applyFill="1" applyBorder="1" applyAlignment="1">
      <alignment horizontal="right" vertical="center"/>
    </xf>
    <xf numFmtId="38" fontId="3" fillId="2" borderId="32" xfId="2" applyFont="1" applyFill="1" applyBorder="1" applyAlignment="1">
      <alignment horizontal="center" vertical="center"/>
    </xf>
    <xf numFmtId="38" fontId="3" fillId="2" borderId="28" xfId="2" applyFont="1" applyFill="1" applyBorder="1" applyAlignment="1">
      <alignment horizontal="center" vertical="center"/>
    </xf>
    <xf numFmtId="0" fontId="6" fillId="2" borderId="34" xfId="1" applyFont="1" applyFill="1" applyBorder="1" applyAlignment="1" applyProtection="1">
      <alignment horizontal="left" vertical="center"/>
    </xf>
    <xf numFmtId="38" fontId="3" fillId="2" borderId="35" xfId="2" applyFont="1" applyFill="1" applyBorder="1" applyAlignment="1">
      <alignment horizontal="left" vertical="center"/>
    </xf>
    <xf numFmtId="38" fontId="3" fillId="2" borderId="35" xfId="2" applyFont="1" applyFill="1" applyBorder="1" applyAlignment="1">
      <alignment horizontal="right" vertical="center"/>
    </xf>
    <xf numFmtId="38" fontId="3" fillId="2" borderId="36" xfId="2" applyFont="1" applyFill="1" applyBorder="1" applyAlignment="1">
      <alignment horizontal="right" vertical="center"/>
    </xf>
    <xf numFmtId="38" fontId="3" fillId="2" borderId="37" xfId="2" applyFont="1" applyFill="1" applyBorder="1" applyAlignment="1">
      <alignment horizontal="right" vertical="center"/>
    </xf>
    <xf numFmtId="38" fontId="3" fillId="2" borderId="38" xfId="2" applyFont="1" applyFill="1" applyBorder="1" applyAlignment="1">
      <alignment horizontal="right" vertical="center"/>
    </xf>
    <xf numFmtId="38" fontId="3" fillId="2" borderId="39" xfId="2" applyFont="1" applyFill="1" applyBorder="1" applyAlignment="1">
      <alignment horizontal="right" vertical="center"/>
    </xf>
    <xf numFmtId="38" fontId="3" fillId="2" borderId="40" xfId="2" applyFont="1" applyFill="1" applyBorder="1" applyAlignment="1">
      <alignment horizontal="right" vertical="center"/>
    </xf>
    <xf numFmtId="38" fontId="3" fillId="2" borderId="39" xfId="2" applyFont="1" applyFill="1" applyBorder="1" applyAlignment="1">
      <alignment horizontal="center" vertical="center"/>
    </xf>
    <xf numFmtId="38" fontId="3" fillId="2" borderId="35" xfId="2" applyFont="1" applyFill="1" applyBorder="1" applyAlignment="1">
      <alignment horizontal="center" vertical="center"/>
    </xf>
    <xf numFmtId="0" fontId="6" fillId="2" borderId="41" xfId="1" applyFont="1" applyFill="1" applyBorder="1" applyAlignment="1" applyProtection="1">
      <alignment horizontal="left" vertical="center"/>
    </xf>
    <xf numFmtId="38" fontId="3" fillId="2" borderId="42" xfId="2" applyFont="1" applyFill="1" applyBorder="1" applyAlignment="1">
      <alignment horizontal="left" vertical="center"/>
    </xf>
    <xf numFmtId="38" fontId="3" fillId="2" borderId="42" xfId="2" applyFont="1" applyFill="1" applyBorder="1" applyAlignment="1">
      <alignment horizontal="right" vertical="center"/>
    </xf>
    <xf numFmtId="38" fontId="3" fillId="2" borderId="43" xfId="2" applyFont="1" applyFill="1" applyBorder="1" applyAlignment="1">
      <alignment horizontal="right" vertical="center"/>
    </xf>
    <xf numFmtId="38" fontId="3" fillId="2" borderId="44" xfId="2" applyFont="1" applyFill="1" applyBorder="1" applyAlignment="1">
      <alignment horizontal="right" vertical="center"/>
    </xf>
    <xf numFmtId="38" fontId="3" fillId="2" borderId="45" xfId="2" applyFont="1" applyFill="1" applyBorder="1" applyAlignment="1">
      <alignment horizontal="right" vertical="center"/>
    </xf>
    <xf numFmtId="38" fontId="3" fillId="2" borderId="46" xfId="2" applyFont="1" applyFill="1" applyBorder="1" applyAlignment="1">
      <alignment horizontal="right" vertical="center"/>
    </xf>
    <xf numFmtId="38" fontId="3" fillId="2" borderId="47" xfId="2" applyFont="1" applyFill="1" applyBorder="1" applyAlignment="1">
      <alignment horizontal="right" vertical="center"/>
    </xf>
    <xf numFmtId="38" fontId="3" fillId="2" borderId="46" xfId="2" applyFont="1" applyFill="1" applyBorder="1" applyAlignment="1">
      <alignment horizontal="center" vertical="center"/>
    </xf>
    <xf numFmtId="38" fontId="3" fillId="2" borderId="42" xfId="2" applyFont="1" applyFill="1" applyBorder="1" applyAlignment="1">
      <alignment horizontal="center" vertical="center"/>
    </xf>
    <xf numFmtId="0" fontId="6" fillId="2" borderId="48" xfId="1" applyFont="1" applyFill="1" applyBorder="1" applyAlignment="1" applyProtection="1">
      <alignment horizontal="left" vertical="center"/>
    </xf>
    <xf numFmtId="0" fontId="3" fillId="2" borderId="37" xfId="2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center" vertical="center"/>
    </xf>
    <xf numFmtId="0" fontId="3" fillId="2" borderId="35" xfId="2" applyNumberFormat="1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horizontal="right" vertical="center"/>
    </xf>
    <xf numFmtId="0" fontId="8" fillId="2" borderId="0" xfId="1" applyFont="1" applyFill="1" applyAlignment="1" applyProtection="1">
      <alignment horizontal="center" vertical="center"/>
    </xf>
    <xf numFmtId="0" fontId="10" fillId="2" borderId="0" xfId="1" applyFont="1" applyFill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 indent="1"/>
    </xf>
    <xf numFmtId="0" fontId="6" fillId="2" borderId="13" xfId="1" applyFont="1" applyFill="1" applyBorder="1" applyAlignment="1" applyProtection="1">
      <alignment horizontal="left" vertical="center" indent="1"/>
    </xf>
    <xf numFmtId="38" fontId="3" fillId="2" borderId="51" xfId="2" applyFont="1" applyFill="1" applyBorder="1" applyAlignment="1">
      <alignment horizontal="left" vertical="center"/>
    </xf>
    <xf numFmtId="38" fontId="3" fillId="2" borderId="51" xfId="2" applyFont="1" applyFill="1" applyBorder="1" applyAlignment="1">
      <alignment horizontal="right" vertical="center"/>
    </xf>
    <xf numFmtId="38" fontId="3" fillId="2" borderId="52" xfId="2" applyFont="1" applyFill="1" applyBorder="1" applyAlignment="1">
      <alignment horizontal="right" vertical="center"/>
    </xf>
    <xf numFmtId="38" fontId="3" fillId="2" borderId="53" xfId="2" applyFont="1" applyFill="1" applyBorder="1" applyAlignment="1">
      <alignment horizontal="right" vertical="center"/>
    </xf>
    <xf numFmtId="38" fontId="3" fillId="2" borderId="54" xfId="2" applyFont="1" applyFill="1" applyBorder="1" applyAlignment="1">
      <alignment horizontal="right" vertical="center"/>
    </xf>
    <xf numFmtId="38" fontId="3" fillId="2" borderId="55" xfId="2" applyFont="1" applyFill="1" applyBorder="1" applyAlignment="1">
      <alignment horizontal="right" vertical="center"/>
    </xf>
    <xf numFmtId="38" fontId="3" fillId="2" borderId="56" xfId="2" applyFont="1" applyFill="1" applyBorder="1" applyAlignment="1">
      <alignment horizontal="right" vertical="center"/>
    </xf>
    <xf numFmtId="38" fontId="3" fillId="2" borderId="55" xfId="2" applyFont="1" applyFill="1" applyBorder="1" applyAlignment="1">
      <alignment horizontal="center" vertical="center"/>
    </xf>
    <xf numFmtId="38" fontId="3" fillId="2" borderId="51" xfId="2" applyFont="1" applyFill="1" applyBorder="1" applyAlignment="1">
      <alignment horizontal="center" vertical="center"/>
    </xf>
    <xf numFmtId="0" fontId="6" fillId="2" borderId="49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left" vertical="center" indent="1"/>
    </xf>
    <xf numFmtId="38" fontId="3" fillId="2" borderId="57" xfId="2" applyFont="1" applyFill="1" applyBorder="1" applyAlignment="1">
      <alignment horizontal="left" vertical="center"/>
    </xf>
    <xf numFmtId="38" fontId="3" fillId="2" borderId="57" xfId="2" applyFont="1" applyFill="1" applyBorder="1" applyAlignment="1">
      <alignment horizontal="right" vertical="center"/>
    </xf>
    <xf numFmtId="38" fontId="3" fillId="2" borderId="58" xfId="2" applyFont="1" applyFill="1" applyBorder="1" applyAlignment="1">
      <alignment horizontal="right" vertical="center"/>
    </xf>
    <xf numFmtId="38" fontId="3" fillId="2" borderId="59" xfId="2" applyFont="1" applyFill="1" applyBorder="1" applyAlignment="1">
      <alignment horizontal="right" vertical="center"/>
    </xf>
    <xf numFmtId="38" fontId="3" fillId="2" borderId="60" xfId="2" applyFont="1" applyFill="1" applyBorder="1" applyAlignment="1">
      <alignment horizontal="right" vertical="center"/>
    </xf>
    <xf numFmtId="38" fontId="3" fillId="2" borderId="61" xfId="2" applyFont="1" applyFill="1" applyBorder="1" applyAlignment="1">
      <alignment horizontal="right" vertical="center"/>
    </xf>
    <xf numFmtId="38" fontId="3" fillId="2" borderId="62" xfId="2" applyFont="1" applyFill="1" applyBorder="1" applyAlignment="1">
      <alignment horizontal="right" vertical="center"/>
    </xf>
    <xf numFmtId="38" fontId="3" fillId="2" borderId="57" xfId="2" applyFont="1" applyFill="1" applyBorder="1" applyAlignment="1">
      <alignment horizontal="center" vertical="center"/>
    </xf>
    <xf numFmtId="0" fontId="6" fillId="2" borderId="63" xfId="1" applyFont="1" applyFill="1" applyBorder="1" applyAlignment="1" applyProtection="1">
      <alignment horizontal="left" vertical="center" indent="1"/>
    </xf>
    <xf numFmtId="0" fontId="6" fillId="2" borderId="64" xfId="1" applyFont="1" applyFill="1" applyBorder="1" applyAlignment="1" applyProtection="1">
      <alignment horizontal="left" vertical="center" indent="1"/>
    </xf>
    <xf numFmtId="38" fontId="3" fillId="2" borderId="65" xfId="2" applyFont="1" applyFill="1" applyBorder="1" applyAlignment="1">
      <alignment horizontal="left" vertical="center"/>
    </xf>
    <xf numFmtId="38" fontId="3" fillId="2" borderId="65" xfId="2" applyFont="1" applyFill="1" applyBorder="1" applyAlignment="1">
      <alignment horizontal="right" vertical="center"/>
    </xf>
    <xf numFmtId="38" fontId="3" fillId="2" borderId="66" xfId="2" applyFont="1" applyFill="1" applyBorder="1" applyAlignment="1">
      <alignment horizontal="right" vertical="center"/>
    </xf>
    <xf numFmtId="38" fontId="3" fillId="2" borderId="67" xfId="2" applyFont="1" applyFill="1" applyBorder="1" applyAlignment="1">
      <alignment horizontal="right" vertical="center"/>
    </xf>
    <xf numFmtId="38" fontId="3" fillId="2" borderId="68" xfId="2" applyFont="1" applyFill="1" applyBorder="1" applyAlignment="1">
      <alignment horizontal="right" vertical="center"/>
    </xf>
    <xf numFmtId="38" fontId="3" fillId="2" borderId="69" xfId="2" applyFont="1" applyFill="1" applyBorder="1" applyAlignment="1">
      <alignment horizontal="right" vertical="center"/>
    </xf>
    <xf numFmtId="38" fontId="3" fillId="2" borderId="70" xfId="2" applyFont="1" applyFill="1" applyBorder="1" applyAlignment="1">
      <alignment horizontal="right" vertical="center"/>
    </xf>
    <xf numFmtId="38" fontId="3" fillId="2" borderId="69" xfId="2" applyFont="1" applyFill="1" applyBorder="1" applyAlignment="1">
      <alignment horizontal="center" vertical="center"/>
    </xf>
    <xf numFmtId="38" fontId="3" fillId="2" borderId="65" xfId="2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vertical="center"/>
    </xf>
    <xf numFmtId="0" fontId="1" fillId="2" borderId="0" xfId="1" applyFill="1" applyAlignment="1" applyProtection="1">
      <alignment vertical="center"/>
    </xf>
    <xf numFmtId="0" fontId="5" fillId="2" borderId="0" xfId="1" applyFont="1" applyFill="1" applyAlignment="1" applyProtection="1">
      <alignment horizontal="left" vertical="center"/>
    </xf>
    <xf numFmtId="38" fontId="6" fillId="2" borderId="0" xfId="2" applyFont="1" applyFill="1" applyBorder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176" fontId="3" fillId="2" borderId="62" xfId="2" applyNumberFormat="1" applyFont="1" applyFill="1" applyBorder="1" applyAlignment="1">
      <alignment horizontal="right" vertical="center"/>
    </xf>
    <xf numFmtId="176" fontId="3" fillId="2" borderId="61" xfId="2" applyNumberFormat="1" applyFont="1" applyFill="1" applyBorder="1" applyAlignment="1">
      <alignment horizontal="right" vertical="center"/>
    </xf>
    <xf numFmtId="176" fontId="3" fillId="2" borderId="60" xfId="2" applyNumberFormat="1" applyFont="1" applyFill="1" applyBorder="1" applyAlignment="1">
      <alignment horizontal="right" vertical="center"/>
    </xf>
    <xf numFmtId="176" fontId="3" fillId="2" borderId="59" xfId="2" applyNumberFormat="1" applyFont="1" applyFill="1" applyBorder="1" applyAlignment="1">
      <alignment horizontal="right" vertical="center"/>
    </xf>
    <xf numFmtId="176" fontId="3" fillId="2" borderId="58" xfId="2" applyNumberFormat="1" applyFont="1" applyFill="1" applyBorder="1" applyAlignment="1">
      <alignment horizontal="right" vertical="center"/>
    </xf>
    <xf numFmtId="176" fontId="3" fillId="2" borderId="57" xfId="2" applyNumberFormat="1" applyFont="1" applyFill="1" applyBorder="1" applyAlignment="1">
      <alignment horizontal="center" vertical="center"/>
    </xf>
    <xf numFmtId="40" fontId="3" fillId="2" borderId="62" xfId="2" applyNumberFormat="1" applyFont="1" applyFill="1" applyBorder="1" applyAlignment="1">
      <alignment horizontal="right" vertical="center"/>
    </xf>
    <xf numFmtId="40" fontId="3" fillId="2" borderId="61" xfId="2" applyNumberFormat="1" applyFont="1" applyFill="1" applyBorder="1" applyAlignment="1">
      <alignment horizontal="right" vertical="center"/>
    </xf>
    <xf numFmtId="40" fontId="3" fillId="2" borderId="60" xfId="2" applyNumberFormat="1" applyFont="1" applyFill="1" applyBorder="1" applyAlignment="1">
      <alignment horizontal="right" vertical="center"/>
    </xf>
    <xf numFmtId="40" fontId="3" fillId="2" borderId="59" xfId="2" applyNumberFormat="1" applyFont="1" applyFill="1" applyBorder="1" applyAlignment="1">
      <alignment horizontal="right" vertical="center"/>
    </xf>
    <xf numFmtId="40" fontId="3" fillId="2" borderId="58" xfId="2" applyNumberFormat="1" applyFont="1" applyFill="1" applyBorder="1" applyAlignment="1">
      <alignment horizontal="right" vertical="center"/>
    </xf>
    <xf numFmtId="40" fontId="3" fillId="2" borderId="57" xfId="2" applyNumberFormat="1" applyFont="1" applyFill="1" applyBorder="1" applyAlignment="1">
      <alignment horizontal="center" vertical="center"/>
    </xf>
    <xf numFmtId="177" fontId="3" fillId="2" borderId="62" xfId="2" applyNumberFormat="1" applyFont="1" applyFill="1" applyBorder="1" applyAlignment="1">
      <alignment horizontal="right" vertical="center"/>
    </xf>
    <xf numFmtId="177" fontId="3" fillId="2" borderId="61" xfId="2" applyNumberFormat="1" applyFont="1" applyFill="1" applyBorder="1" applyAlignment="1">
      <alignment horizontal="right" vertical="center"/>
    </xf>
    <xf numFmtId="177" fontId="3" fillId="2" borderId="60" xfId="2" applyNumberFormat="1" applyFont="1" applyFill="1" applyBorder="1" applyAlignment="1">
      <alignment horizontal="right" vertical="center"/>
    </xf>
    <xf numFmtId="177" fontId="3" fillId="2" borderId="59" xfId="2" applyNumberFormat="1" applyFont="1" applyFill="1" applyBorder="1" applyAlignment="1">
      <alignment horizontal="right" vertical="center"/>
    </xf>
    <xf numFmtId="177" fontId="3" fillId="2" borderId="58" xfId="2" applyNumberFormat="1" applyFont="1" applyFill="1" applyBorder="1" applyAlignment="1">
      <alignment horizontal="right" vertical="center"/>
    </xf>
    <xf numFmtId="177" fontId="3" fillId="2" borderId="57" xfId="2" applyNumberFormat="1" applyFont="1" applyFill="1" applyBorder="1" applyAlignment="1">
      <alignment horizontal="center" vertical="center"/>
    </xf>
    <xf numFmtId="178" fontId="3" fillId="2" borderId="60" xfId="2" applyNumberFormat="1" applyFont="1" applyFill="1" applyBorder="1" applyAlignment="1">
      <alignment horizontal="right" vertical="center"/>
    </xf>
    <xf numFmtId="178" fontId="3" fillId="2" borderId="59" xfId="2" applyNumberFormat="1" applyFont="1" applyFill="1" applyBorder="1" applyAlignment="1">
      <alignment horizontal="right" vertical="center"/>
    </xf>
    <xf numFmtId="178" fontId="3" fillId="2" borderId="58" xfId="2" applyNumberFormat="1" applyFont="1" applyFill="1" applyBorder="1" applyAlignment="1">
      <alignment horizontal="right" vertical="center"/>
    </xf>
    <xf numFmtId="176" fontId="3" fillId="2" borderId="12" xfId="2" applyNumberFormat="1" applyFont="1" applyFill="1" applyBorder="1" applyAlignment="1">
      <alignment horizontal="right" vertical="center"/>
    </xf>
    <xf numFmtId="176" fontId="3" fillId="2" borderId="0" xfId="2" applyNumberFormat="1" applyFont="1" applyFill="1" applyBorder="1" applyAlignment="1">
      <alignment horizontal="right" vertical="center"/>
    </xf>
    <xf numFmtId="176" fontId="3" fillId="2" borderId="11" xfId="2" applyNumberFormat="1" applyFont="1" applyFill="1" applyBorder="1" applyAlignment="1">
      <alignment horizontal="right" vertical="center"/>
    </xf>
    <xf numFmtId="176" fontId="3" fillId="2" borderId="10" xfId="2" applyNumberFormat="1" applyFont="1" applyFill="1" applyBorder="1" applyAlignment="1">
      <alignment horizontal="right" vertical="center"/>
    </xf>
    <xf numFmtId="176" fontId="3" fillId="2" borderId="9" xfId="2" applyNumberFormat="1" applyFont="1" applyFill="1" applyBorder="1" applyAlignment="1">
      <alignment horizontal="right" vertical="center"/>
    </xf>
    <xf numFmtId="40" fontId="3" fillId="2" borderId="12" xfId="2" applyNumberFormat="1" applyFont="1" applyFill="1" applyBorder="1" applyAlignment="1">
      <alignment horizontal="right" vertical="center"/>
    </xf>
    <xf numFmtId="40" fontId="3" fillId="2" borderId="0" xfId="2" applyNumberFormat="1" applyFont="1" applyFill="1" applyBorder="1" applyAlignment="1">
      <alignment horizontal="right" vertical="center"/>
    </xf>
    <xf numFmtId="40" fontId="3" fillId="2" borderId="11" xfId="2" applyNumberFormat="1" applyFont="1" applyFill="1" applyBorder="1" applyAlignment="1">
      <alignment horizontal="right" vertical="center"/>
    </xf>
    <xf numFmtId="40" fontId="3" fillId="2" borderId="10" xfId="2" applyNumberFormat="1" applyFont="1" applyFill="1" applyBorder="1" applyAlignment="1">
      <alignment horizontal="right" vertical="center"/>
    </xf>
    <xf numFmtId="176" fontId="3" fillId="2" borderId="26" xfId="2" applyNumberFormat="1" applyFont="1" applyFill="1" applyBorder="1" applyAlignment="1">
      <alignment horizontal="right" vertical="center"/>
    </xf>
    <xf numFmtId="176" fontId="3" fillId="2" borderId="25" xfId="2" applyNumberFormat="1" applyFont="1" applyFill="1" applyBorder="1" applyAlignment="1">
      <alignment horizontal="right" vertical="center"/>
    </xf>
    <xf numFmtId="176" fontId="3" fillId="2" borderId="24" xfId="2" applyNumberFormat="1" applyFont="1" applyFill="1" applyBorder="1" applyAlignment="1">
      <alignment horizontal="right" vertical="center"/>
    </xf>
    <xf numFmtId="176" fontId="3" fillId="2" borderId="22" xfId="2" applyNumberFormat="1" applyFont="1" applyFill="1" applyBorder="1" applyAlignment="1">
      <alignment horizontal="right" vertical="center"/>
    </xf>
    <xf numFmtId="176" fontId="3" fillId="2" borderId="23" xfId="2" applyNumberFormat="1" applyFont="1" applyFill="1" applyBorder="1" applyAlignment="1">
      <alignment horizontal="right" vertical="center"/>
    </xf>
    <xf numFmtId="40" fontId="3" fillId="2" borderId="26" xfId="2" applyNumberFormat="1" applyFont="1" applyFill="1" applyBorder="1" applyAlignment="1">
      <alignment horizontal="right" vertical="center"/>
    </xf>
    <xf numFmtId="40" fontId="3" fillId="2" borderId="25" xfId="2" applyNumberFormat="1" applyFont="1" applyFill="1" applyBorder="1" applyAlignment="1">
      <alignment horizontal="right" vertical="center"/>
    </xf>
    <xf numFmtId="40" fontId="3" fillId="2" borderId="24" xfId="2" applyNumberFormat="1" applyFont="1" applyFill="1" applyBorder="1" applyAlignment="1">
      <alignment horizontal="right" vertical="center"/>
    </xf>
    <xf numFmtId="0" fontId="12" fillId="2" borderId="0" xfId="1" applyFont="1" applyFill="1" applyAlignment="1" applyProtection="1">
      <alignment horizontal="left" vertical="center"/>
    </xf>
    <xf numFmtId="0" fontId="13" fillId="2" borderId="13" xfId="1" applyFont="1" applyFill="1" applyBorder="1" applyAlignment="1" applyProtection="1">
      <alignment horizontal="left" vertical="center"/>
    </xf>
    <xf numFmtId="0" fontId="15" fillId="2" borderId="13" xfId="1" applyFont="1" applyFill="1" applyBorder="1" applyAlignment="1" applyProtection="1">
      <alignment horizontal="left" vertical="center"/>
    </xf>
    <xf numFmtId="0" fontId="16" fillId="0" borderId="0" xfId="1" applyFont="1" applyAlignment="1" applyProtection="1">
      <alignment vertical="center"/>
    </xf>
    <xf numFmtId="0" fontId="14" fillId="2" borderId="13" xfId="1" applyFont="1" applyFill="1" applyBorder="1" applyAlignment="1" applyProtection="1">
      <alignment horizontal="left" vertical="center"/>
    </xf>
    <xf numFmtId="0" fontId="7" fillId="2" borderId="0" xfId="1" applyFont="1" applyFill="1" applyAlignment="1" applyProtection="1">
      <alignment horizontal="center" vertical="center"/>
    </xf>
    <xf numFmtId="38" fontId="11" fillId="2" borderId="0" xfId="2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horizontal="center" vertical="center"/>
    </xf>
    <xf numFmtId="0" fontId="7" fillId="2" borderId="49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8" fillId="2" borderId="50" xfId="1" applyFont="1" applyFill="1" applyBorder="1" applyAlignment="1" applyProtection="1">
      <alignment horizontal="center" vertical="center"/>
    </xf>
    <xf numFmtId="0" fontId="8" fillId="2" borderId="46" xfId="1" applyFont="1" applyFill="1" applyBorder="1" applyAlignment="1" applyProtection="1">
      <alignment horizontal="center" vertical="center"/>
    </xf>
    <xf numFmtId="0" fontId="8" fillId="2" borderId="42" xfId="1" applyFont="1" applyFill="1" applyBorder="1" applyAlignment="1" applyProtection="1">
      <alignment horizontal="center" vertical="center"/>
    </xf>
  </cellXfs>
  <cellStyles count="3">
    <cellStyle name="桁区切り 2" xfId="2" xr:uid="{8FA5E0CC-EBD8-4CEF-9A5C-D127623A041B}"/>
    <cellStyle name="標準" xfId="0" builtinId="0"/>
    <cellStyle name="標準 2 2" xfId="1" xr:uid="{75E22561-E738-494F-9AAA-4BB1D8A2C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8BB9-0C2C-4D34-ADA2-AE6B61B0A4D0}">
  <sheetPr>
    <tabColor theme="8" tint="0.39997558519241921"/>
    <pageSetUpPr fitToPage="1"/>
  </sheetPr>
  <dimension ref="A1:Y52"/>
  <sheetViews>
    <sheetView tabSelected="1" view="pageLayout" zoomScale="70" zoomScaleNormal="70" zoomScalePageLayoutView="70" workbookViewId="0">
      <selection activeCell="A53" sqref="A5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19.5" x14ac:dyDescent="0.4">
      <c r="A1" s="86"/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67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7"/>
    </row>
    <row r="3" spans="1:25" ht="18" x14ac:dyDescent="0.4">
      <c r="A3" s="167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167"/>
    </row>
    <row r="4" spans="1:25" ht="18" x14ac:dyDescent="0.4">
      <c r="A4" s="119"/>
      <c r="B4" s="5"/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  <c r="P4" s="5"/>
      <c r="Q4" s="6"/>
      <c r="R4" s="5"/>
      <c r="S4" s="5"/>
      <c r="T4" s="5"/>
      <c r="U4" s="5"/>
      <c r="V4" s="5"/>
      <c r="W4" s="5"/>
      <c r="X4" s="5"/>
      <c r="Y4" s="4"/>
    </row>
    <row r="5" spans="1:25" ht="18" x14ac:dyDescent="0.4">
      <c r="A5" s="119"/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5"/>
      <c r="Q5" s="6"/>
      <c r="R5" s="5"/>
      <c r="S5" s="5"/>
      <c r="T5" s="5"/>
      <c r="U5" s="5"/>
      <c r="V5" s="5"/>
      <c r="W5" s="5"/>
      <c r="X5" s="5"/>
      <c r="Y5" s="4"/>
    </row>
    <row r="6" spans="1:25" ht="18" x14ac:dyDescent="0.4">
      <c r="A6" s="119"/>
      <c r="B6" s="5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6"/>
      <c r="R6" s="5"/>
      <c r="S6" s="5"/>
      <c r="T6" s="5"/>
      <c r="U6" s="5"/>
      <c r="V6" s="5"/>
      <c r="W6" s="5"/>
      <c r="X6" s="5"/>
      <c r="Y6" s="4"/>
    </row>
    <row r="7" spans="1:25" ht="18" x14ac:dyDescent="0.4">
      <c r="A7" s="119"/>
      <c r="B7" s="5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5"/>
      <c r="Q7" s="6"/>
      <c r="R7" s="5"/>
      <c r="S7" s="5"/>
      <c r="T7" s="5"/>
      <c r="U7" s="5"/>
      <c r="V7" s="5"/>
      <c r="W7" s="5"/>
      <c r="X7" s="5"/>
      <c r="Y7" s="4"/>
    </row>
    <row r="8" spans="1:25" ht="18" x14ac:dyDescent="0.4">
      <c r="A8" s="119"/>
      <c r="B8" s="5"/>
      <c r="C8" s="5"/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4"/>
    </row>
    <row r="9" spans="1:25" ht="18" x14ac:dyDescent="0.4">
      <c r="A9" s="119"/>
      <c r="B9" s="5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5"/>
      <c r="Q9" s="6"/>
      <c r="R9" s="5"/>
      <c r="S9" s="5"/>
      <c r="T9" s="5"/>
      <c r="U9" s="5"/>
      <c r="V9" s="5"/>
      <c r="W9" s="5"/>
      <c r="X9" s="5"/>
      <c r="Y9" s="4"/>
    </row>
    <row r="10" spans="1:25" ht="18" x14ac:dyDescent="0.4">
      <c r="A10" s="119"/>
      <c r="B10" s="5"/>
      <c r="C10" s="5"/>
      <c r="D10" s="5"/>
      <c r="E10" s="5"/>
      <c r="F10" s="5"/>
      <c r="G10" s="5"/>
      <c r="H10" s="5"/>
      <c r="I10" s="6"/>
      <c r="J10" s="5"/>
      <c r="K10" s="5"/>
      <c r="L10" s="5"/>
      <c r="M10" s="5"/>
      <c r="N10" s="5"/>
      <c r="O10" s="5"/>
      <c r="P10" s="5"/>
      <c r="Q10" s="6"/>
      <c r="R10" s="5"/>
      <c r="S10" s="5"/>
      <c r="T10" s="5"/>
      <c r="U10" s="5"/>
      <c r="V10" s="5"/>
      <c r="W10" s="5"/>
      <c r="X10" s="5"/>
      <c r="Y10" s="4"/>
    </row>
    <row r="11" spans="1:25" ht="18" x14ac:dyDescent="0.4">
      <c r="A11" s="119"/>
      <c r="B11" s="5"/>
      <c r="C11" s="5"/>
      <c r="D11" s="5"/>
      <c r="E11" s="5"/>
      <c r="F11" s="5"/>
      <c r="G11" s="5"/>
      <c r="H11" s="5"/>
      <c r="I11" s="6"/>
      <c r="J11" s="5"/>
      <c r="K11" s="5"/>
      <c r="L11" s="5"/>
      <c r="M11" s="5"/>
      <c r="N11" s="5"/>
      <c r="O11" s="5"/>
      <c r="P11" s="5"/>
      <c r="Q11" s="6"/>
      <c r="R11" s="5"/>
      <c r="S11" s="5"/>
      <c r="T11" s="5"/>
      <c r="U11" s="5"/>
      <c r="V11" s="5"/>
      <c r="W11" s="5"/>
      <c r="X11" s="5"/>
      <c r="Y11" s="4"/>
    </row>
    <row r="12" spans="1:25" ht="18" x14ac:dyDescent="0.4">
      <c r="A12" s="119"/>
      <c r="B12" s="5"/>
      <c r="C12" s="5"/>
      <c r="D12" s="5"/>
      <c r="E12" s="5"/>
      <c r="F12" s="5"/>
      <c r="G12" s="5"/>
      <c r="H12" s="5"/>
      <c r="I12" s="6"/>
      <c r="J12" s="5"/>
      <c r="K12" s="5"/>
      <c r="L12" s="5"/>
      <c r="M12" s="5"/>
      <c r="N12" s="5"/>
      <c r="O12" s="5"/>
      <c r="P12" s="5"/>
      <c r="Q12" s="6"/>
      <c r="R12" s="5"/>
      <c r="S12" s="5"/>
      <c r="T12" s="5"/>
      <c r="U12" s="5"/>
      <c r="V12" s="5"/>
      <c r="W12" s="5"/>
      <c r="X12" s="5"/>
      <c r="Y12" s="4"/>
    </row>
    <row r="13" spans="1:25" ht="18" x14ac:dyDescent="0.4">
      <c r="A13" s="119"/>
      <c r="B13" s="5"/>
      <c r="C13" s="5"/>
      <c r="D13" s="5"/>
      <c r="E13" s="5"/>
      <c r="F13" s="5"/>
      <c r="G13" s="5"/>
      <c r="H13" s="5"/>
      <c r="I13" s="6"/>
      <c r="J13" s="5"/>
      <c r="K13" s="5"/>
      <c r="L13" s="5"/>
      <c r="M13" s="5"/>
      <c r="N13" s="5"/>
      <c r="O13" s="5"/>
      <c r="P13" s="5"/>
      <c r="Q13" s="6"/>
      <c r="R13" s="5"/>
      <c r="S13" s="5"/>
      <c r="T13" s="5"/>
      <c r="U13" s="5"/>
      <c r="V13" s="5"/>
      <c r="W13" s="5"/>
      <c r="X13" s="5"/>
      <c r="Y13" s="4"/>
    </row>
    <row r="14" spans="1:25" ht="18" x14ac:dyDescent="0.4">
      <c r="A14" s="119"/>
      <c r="B14" s="5"/>
      <c r="C14" s="5"/>
      <c r="D14" s="5"/>
      <c r="E14" s="5"/>
      <c r="F14" s="5"/>
      <c r="G14" s="5"/>
      <c r="H14" s="5"/>
      <c r="I14" s="6"/>
      <c r="J14" s="5"/>
      <c r="K14" s="5"/>
      <c r="L14" s="5"/>
      <c r="M14" s="5"/>
      <c r="N14" s="5"/>
      <c r="O14" s="5"/>
      <c r="P14" s="5"/>
      <c r="Q14" s="6"/>
      <c r="R14" s="5"/>
      <c r="S14" s="5"/>
      <c r="T14" s="5"/>
      <c r="U14" s="5"/>
      <c r="V14" s="5"/>
      <c r="W14" s="5"/>
      <c r="X14" s="5"/>
      <c r="Y14" s="4"/>
    </row>
    <row r="15" spans="1:25" ht="18" x14ac:dyDescent="0.4">
      <c r="A15" s="119"/>
      <c r="B15" s="5"/>
      <c r="C15" s="5"/>
      <c r="D15" s="5"/>
      <c r="E15" s="5"/>
      <c r="F15" s="5"/>
      <c r="G15" s="5"/>
      <c r="H15" s="5"/>
      <c r="I15" s="6"/>
      <c r="J15" s="5"/>
      <c r="K15" s="5"/>
      <c r="L15" s="5"/>
      <c r="M15" s="5"/>
      <c r="N15" s="5"/>
      <c r="O15" s="5"/>
      <c r="P15" s="5"/>
      <c r="Q15" s="6"/>
      <c r="R15" s="5"/>
      <c r="S15" s="5"/>
      <c r="T15" s="5"/>
      <c r="U15" s="5"/>
      <c r="V15" s="5"/>
      <c r="W15" s="5"/>
      <c r="X15" s="5"/>
      <c r="Y15" s="4"/>
    </row>
    <row r="16" spans="1:25" ht="18" x14ac:dyDescent="0.4">
      <c r="A16" s="119"/>
      <c r="B16" s="5"/>
      <c r="C16" s="5"/>
      <c r="D16" s="5"/>
      <c r="E16" s="5"/>
      <c r="F16" s="5"/>
      <c r="G16" s="5"/>
      <c r="H16" s="5"/>
      <c r="I16" s="6"/>
      <c r="J16" s="5"/>
      <c r="K16" s="5"/>
      <c r="L16" s="5"/>
      <c r="M16" s="5"/>
      <c r="N16" s="5"/>
      <c r="O16" s="5"/>
      <c r="P16" s="5"/>
      <c r="Q16" s="6"/>
      <c r="R16" s="5"/>
      <c r="S16" s="5"/>
      <c r="T16" s="5"/>
      <c r="U16" s="5"/>
      <c r="V16" s="5"/>
      <c r="W16" s="5"/>
      <c r="X16" s="5"/>
      <c r="Y16" s="4"/>
    </row>
    <row r="17" spans="1:25" ht="18" x14ac:dyDescent="0.4">
      <c r="A17" s="119"/>
      <c r="B17" s="5"/>
      <c r="C17" s="5"/>
      <c r="D17" s="5"/>
      <c r="E17" s="5"/>
      <c r="F17" s="5"/>
      <c r="G17" s="5"/>
      <c r="H17" s="5"/>
      <c r="I17" s="6"/>
      <c r="J17" s="5"/>
      <c r="K17" s="5"/>
      <c r="L17" s="5"/>
      <c r="M17" s="5"/>
      <c r="N17" s="5"/>
      <c r="O17" s="5"/>
      <c r="P17" s="6"/>
      <c r="Q17" s="5"/>
      <c r="R17" s="5"/>
      <c r="S17" s="5"/>
      <c r="T17" s="5"/>
      <c r="U17" s="5"/>
      <c r="V17" s="5"/>
      <c r="W17" s="5"/>
      <c r="X17" s="4"/>
      <c r="Y17" s="120"/>
    </row>
    <row r="18" spans="1:25" ht="18" x14ac:dyDescent="0.4">
      <c r="A18" s="119"/>
      <c r="B18" s="5"/>
      <c r="C18" s="5"/>
      <c r="D18" s="5"/>
      <c r="E18" s="5"/>
      <c r="F18" s="5"/>
      <c r="G18" s="5"/>
      <c r="H18" s="5"/>
      <c r="I18" s="6"/>
      <c r="J18" s="5"/>
      <c r="K18" s="5"/>
      <c r="L18" s="5"/>
      <c r="M18" s="168" t="s">
        <v>366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20"/>
    </row>
    <row r="19" spans="1:25" ht="18" x14ac:dyDescent="0.4">
      <c r="A19" s="119"/>
      <c r="B19" s="5"/>
      <c r="C19" s="5"/>
      <c r="D19" s="5"/>
      <c r="E19" s="5"/>
      <c r="F19" s="5"/>
      <c r="G19" s="5"/>
      <c r="H19" s="5"/>
      <c r="I19" s="6"/>
      <c r="J19" s="5"/>
      <c r="K19" s="5"/>
      <c r="L19" s="5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20"/>
    </row>
    <row r="20" spans="1:25" ht="18" x14ac:dyDescent="0.4">
      <c r="A20" s="119"/>
      <c r="B20" s="5"/>
      <c r="C20" s="5"/>
      <c r="D20" s="5"/>
      <c r="E20" s="5"/>
      <c r="F20" s="5"/>
      <c r="G20" s="5"/>
      <c r="H20" s="5"/>
      <c r="I20" s="6"/>
      <c r="J20" s="5"/>
      <c r="K20" s="5"/>
      <c r="L20" s="5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20"/>
    </row>
    <row r="21" spans="1:25" ht="18" x14ac:dyDescent="0.4">
      <c r="A21" s="119"/>
      <c r="B21" s="5"/>
      <c r="C21" s="5"/>
      <c r="D21" s="5"/>
      <c r="E21" s="5"/>
      <c r="F21" s="5"/>
      <c r="G21" s="5"/>
      <c r="H21" s="5"/>
      <c r="I21" s="6"/>
      <c r="J21" s="5"/>
      <c r="K21" s="5"/>
      <c r="L21" s="5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20"/>
    </row>
    <row r="22" spans="1:25" ht="18" x14ac:dyDescent="0.4">
      <c r="A22" s="119"/>
      <c r="B22" s="5"/>
      <c r="C22" s="5"/>
      <c r="D22" s="5"/>
      <c r="E22" s="5"/>
      <c r="F22" s="5"/>
      <c r="G22" s="5"/>
      <c r="H22" s="5"/>
      <c r="I22" s="6"/>
      <c r="J22" s="5"/>
      <c r="K22" s="5"/>
      <c r="L22" s="5"/>
      <c r="M22" s="5"/>
      <c r="N22" s="5"/>
      <c r="O22" s="5"/>
      <c r="P22" s="6"/>
      <c r="Q22" s="5"/>
      <c r="R22" s="5"/>
      <c r="S22" s="5"/>
      <c r="T22" s="5"/>
      <c r="U22" s="5"/>
      <c r="V22" s="5"/>
      <c r="W22" s="5"/>
      <c r="X22" s="4"/>
      <c r="Y22" s="120"/>
    </row>
    <row r="23" spans="1:25" ht="18" x14ac:dyDescent="0.4">
      <c r="A23" s="119"/>
      <c r="B23" s="5"/>
      <c r="C23" s="5"/>
      <c r="D23" s="5"/>
      <c r="E23" s="5"/>
      <c r="F23" s="5"/>
      <c r="G23" s="5"/>
      <c r="H23" s="5"/>
      <c r="I23" s="6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  <c r="U23" s="5"/>
      <c r="V23" s="5"/>
      <c r="W23" s="5"/>
      <c r="X23" s="5"/>
      <c r="Y23" s="4"/>
    </row>
    <row r="24" spans="1:25" ht="18" x14ac:dyDescent="0.4">
      <c r="A24" s="119"/>
      <c r="B24" s="5"/>
      <c r="C24" s="5"/>
      <c r="D24" s="5"/>
      <c r="E24" s="5"/>
      <c r="F24" s="5"/>
      <c r="G24" s="5"/>
      <c r="H24" s="5"/>
      <c r="I24" s="6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  <c r="U24" s="5"/>
      <c r="V24" s="5"/>
      <c r="W24" s="5"/>
      <c r="X24" s="5"/>
      <c r="Y24" s="4"/>
    </row>
    <row r="25" spans="1:25" ht="18" x14ac:dyDescent="0.4">
      <c r="A25" s="119"/>
      <c r="B25" s="5"/>
      <c r="C25" s="5"/>
      <c r="D25" s="5"/>
      <c r="E25" s="5"/>
      <c r="F25" s="5"/>
      <c r="G25" s="5"/>
      <c r="H25" s="5"/>
      <c r="I25" s="6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  <c r="U25" s="5"/>
      <c r="V25" s="5"/>
      <c r="W25" s="5"/>
      <c r="X25" s="5"/>
      <c r="Y25" s="4"/>
    </row>
    <row r="26" spans="1:25" ht="18" x14ac:dyDescent="0.4">
      <c r="A26" s="119"/>
      <c r="B26" s="5"/>
      <c r="C26" s="5"/>
      <c r="D26" s="5"/>
      <c r="E26" s="5"/>
      <c r="F26" s="5"/>
      <c r="G26" s="5"/>
      <c r="H26" s="5"/>
      <c r="I26" s="6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  <c r="U26" s="5"/>
      <c r="V26" s="5"/>
      <c r="W26" s="5"/>
      <c r="X26" s="5"/>
      <c r="Y26" s="4"/>
    </row>
    <row r="27" spans="1:25" ht="18" x14ac:dyDescent="0.4">
      <c r="A27" s="119"/>
      <c r="B27" s="5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  <c r="U27" s="5"/>
      <c r="V27" s="5"/>
      <c r="W27" s="5"/>
      <c r="X27" s="5"/>
      <c r="Y27" s="4"/>
    </row>
    <row r="28" spans="1:25" ht="18" x14ac:dyDescent="0.4">
      <c r="A28" s="119"/>
      <c r="B28" s="5"/>
      <c r="C28" s="5"/>
      <c r="D28" s="5"/>
      <c r="E28" s="5"/>
      <c r="F28" s="5"/>
      <c r="G28" s="5"/>
      <c r="H28" s="5"/>
      <c r="I28" s="6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  <c r="U28" s="5"/>
      <c r="V28" s="5"/>
      <c r="W28" s="5"/>
      <c r="X28" s="5"/>
      <c r="Y28" s="4"/>
    </row>
    <row r="29" spans="1:25" ht="18" x14ac:dyDescent="0.4">
      <c r="A29" s="119"/>
      <c r="B29" s="5"/>
      <c r="C29" s="5"/>
      <c r="D29" s="5"/>
      <c r="E29" s="5"/>
      <c r="F29" s="5"/>
      <c r="G29" s="5"/>
      <c r="H29" s="5"/>
      <c r="I29" s="6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  <c r="U29" s="5"/>
      <c r="V29" s="5"/>
      <c r="W29" s="5"/>
      <c r="X29" s="5"/>
      <c r="Y29" s="4"/>
    </row>
    <row r="30" spans="1:25" ht="18" x14ac:dyDescent="0.4">
      <c r="A30" s="119"/>
      <c r="B30" s="5"/>
      <c r="C30" s="5"/>
      <c r="D30" s="5"/>
      <c r="E30" s="5"/>
      <c r="F30" s="5"/>
      <c r="G30" s="5"/>
      <c r="H30" s="5"/>
      <c r="I30" s="6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  <c r="U30" s="5"/>
      <c r="V30" s="5"/>
      <c r="W30" s="5"/>
      <c r="X30" s="5"/>
      <c r="Y30" s="4"/>
    </row>
    <row r="31" spans="1:25" ht="18" x14ac:dyDescent="0.4">
      <c r="A31" s="119"/>
      <c r="B31" s="5"/>
      <c r="C31" s="5"/>
      <c r="D31" s="5"/>
      <c r="E31" s="5"/>
      <c r="F31" s="5"/>
      <c r="G31" s="5"/>
      <c r="H31" s="5"/>
      <c r="I31" s="6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  <c r="U31" s="5"/>
      <c r="V31" s="5"/>
      <c r="W31" s="5"/>
      <c r="X31" s="5"/>
      <c r="Y31" s="4"/>
    </row>
    <row r="32" spans="1:25" ht="18" x14ac:dyDescent="0.4">
      <c r="A32" s="119"/>
      <c r="B32" s="5"/>
      <c r="C32" s="5"/>
      <c r="D32" s="5"/>
      <c r="E32" s="5"/>
      <c r="F32" s="5"/>
      <c r="G32" s="5"/>
      <c r="H32" s="5"/>
      <c r="I32" s="6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  <c r="U32" s="5"/>
      <c r="V32" s="5"/>
      <c r="W32" s="5"/>
      <c r="X32" s="5"/>
      <c r="Y32" s="4"/>
    </row>
    <row r="33" spans="1:25" ht="18" x14ac:dyDescent="0.4">
      <c r="A33" s="119"/>
      <c r="B33" s="5"/>
      <c r="C33" s="5"/>
      <c r="D33" s="5"/>
      <c r="E33" s="5"/>
      <c r="F33" s="5"/>
      <c r="G33" s="5"/>
      <c r="H33" s="5"/>
      <c r="I33" s="6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  <c r="U33" s="5"/>
      <c r="V33" s="5"/>
      <c r="W33" s="5"/>
      <c r="X33" s="5"/>
      <c r="Y33" s="4"/>
    </row>
    <row r="34" spans="1:25" ht="18" x14ac:dyDescent="0.4">
      <c r="A34" s="119"/>
      <c r="B34" s="5"/>
      <c r="C34" s="5"/>
      <c r="D34" s="5"/>
      <c r="E34" s="5"/>
      <c r="F34" s="5"/>
      <c r="G34" s="5"/>
      <c r="H34" s="5"/>
      <c r="I34" s="6"/>
      <c r="J34" s="5"/>
      <c r="K34" s="5"/>
      <c r="L34" s="5"/>
      <c r="M34" s="5"/>
      <c r="N34" s="5"/>
      <c r="O34" s="5"/>
      <c r="P34" s="5"/>
      <c r="Q34" s="6"/>
      <c r="R34" s="5"/>
      <c r="S34" s="5"/>
      <c r="T34" s="5"/>
      <c r="U34" s="5"/>
      <c r="V34" s="5"/>
      <c r="W34" s="5"/>
      <c r="X34" s="5"/>
      <c r="Y34" s="4"/>
    </row>
    <row r="35" spans="1:25" ht="18" x14ac:dyDescent="0.4">
      <c r="A35" s="119"/>
      <c r="B35" s="5"/>
      <c r="C35" s="5"/>
      <c r="D35" s="5"/>
      <c r="E35" s="5"/>
      <c r="F35" s="5"/>
      <c r="G35" s="5"/>
      <c r="H35" s="5"/>
      <c r="I35" s="6"/>
      <c r="J35" s="5"/>
      <c r="K35" s="5"/>
      <c r="L35" s="5"/>
      <c r="M35" s="5"/>
      <c r="N35" s="5"/>
      <c r="O35" s="5"/>
      <c r="P35" s="5"/>
      <c r="Q35" s="6"/>
      <c r="R35" s="5"/>
      <c r="S35" s="5"/>
      <c r="T35" s="5"/>
      <c r="U35" s="5"/>
      <c r="V35" s="5"/>
      <c r="W35" s="5"/>
      <c r="X35" s="5"/>
      <c r="Y35" s="4"/>
    </row>
    <row r="36" spans="1:25" ht="18" x14ac:dyDescent="0.4">
      <c r="A36" s="119"/>
      <c r="B36" s="5"/>
      <c r="C36" s="5"/>
      <c r="D36" s="5"/>
      <c r="E36" s="5"/>
      <c r="F36" s="5"/>
      <c r="G36" s="5"/>
      <c r="H36" s="5"/>
      <c r="I36" s="6"/>
      <c r="J36" s="5"/>
      <c r="K36" s="5"/>
      <c r="L36" s="5"/>
      <c r="M36" s="5"/>
      <c r="N36" s="5"/>
      <c r="O36" s="5"/>
      <c r="P36" s="5"/>
      <c r="Q36" s="6"/>
      <c r="R36" s="5"/>
      <c r="S36" s="5"/>
      <c r="T36" s="5"/>
      <c r="U36" s="5"/>
      <c r="V36" s="5"/>
      <c r="W36" s="5"/>
      <c r="X36" s="5"/>
      <c r="Y36" s="4"/>
    </row>
    <row r="37" spans="1:25" ht="18" x14ac:dyDescent="0.4">
      <c r="A37" s="119"/>
      <c r="B37" s="5"/>
      <c r="C37" s="5"/>
      <c r="D37" s="5"/>
      <c r="E37" s="5"/>
      <c r="F37" s="5"/>
      <c r="G37" s="5"/>
      <c r="H37" s="5"/>
      <c r="I37" s="6"/>
      <c r="J37" s="5"/>
      <c r="K37" s="5"/>
      <c r="L37" s="5"/>
      <c r="M37" s="5"/>
      <c r="N37" s="5"/>
      <c r="O37" s="5"/>
      <c r="P37" s="5"/>
      <c r="Q37" s="6"/>
      <c r="R37" s="5"/>
      <c r="S37" s="5"/>
      <c r="T37" s="5"/>
      <c r="U37" s="5"/>
      <c r="V37" s="5"/>
      <c r="W37" s="5"/>
      <c r="X37" s="5"/>
      <c r="Y37" s="4"/>
    </row>
    <row r="38" spans="1:25" ht="18" x14ac:dyDescent="0.4">
      <c r="A38" s="119"/>
      <c r="B38" s="5"/>
      <c r="C38" s="5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5"/>
      <c r="P38" s="5"/>
      <c r="Q38" s="6"/>
      <c r="R38" s="5"/>
      <c r="S38" s="5"/>
      <c r="T38" s="5"/>
      <c r="U38" s="5"/>
      <c r="V38" s="5"/>
      <c r="W38" s="5"/>
      <c r="X38" s="5"/>
      <c r="Y38" s="4"/>
    </row>
    <row r="39" spans="1:25" ht="18" x14ac:dyDescent="0.4">
      <c r="A39" s="119"/>
      <c r="B39" s="5"/>
      <c r="C39" s="5"/>
      <c r="D39" s="5"/>
      <c r="E39" s="5"/>
      <c r="F39" s="5"/>
      <c r="G39" s="5"/>
      <c r="H39" s="5"/>
      <c r="I39" s="6"/>
      <c r="J39" s="5"/>
      <c r="K39" s="5"/>
      <c r="L39" s="5"/>
      <c r="M39" s="5"/>
      <c r="N39" s="5"/>
      <c r="O39" s="5"/>
      <c r="P39" s="5"/>
      <c r="Q39" s="6"/>
      <c r="R39" s="5"/>
      <c r="S39" s="5"/>
      <c r="T39" s="5"/>
      <c r="U39" s="5"/>
      <c r="V39" s="5"/>
      <c r="W39" s="5"/>
      <c r="X39" s="5"/>
      <c r="Y39" s="4"/>
    </row>
    <row r="40" spans="1:25" ht="18" x14ac:dyDescent="0.4">
      <c r="A40" s="119"/>
      <c r="B40" s="5"/>
      <c r="C40" s="5"/>
      <c r="D40" s="5"/>
      <c r="E40" s="5"/>
      <c r="F40" s="5"/>
      <c r="G40" s="5"/>
      <c r="H40" s="5"/>
      <c r="I40" s="6"/>
      <c r="J40" s="5"/>
      <c r="K40" s="5"/>
      <c r="L40" s="5"/>
      <c r="M40" s="5"/>
      <c r="N40" s="5"/>
      <c r="O40" s="5"/>
      <c r="P40" s="5"/>
      <c r="Q40" s="6"/>
      <c r="R40" s="5"/>
      <c r="S40" s="5"/>
      <c r="T40" s="5"/>
      <c r="U40" s="5"/>
      <c r="V40" s="5"/>
      <c r="W40" s="5"/>
      <c r="X40" s="5"/>
      <c r="Y40" s="4"/>
    </row>
    <row r="41" spans="1:25" ht="18" x14ac:dyDescent="0.4">
      <c r="A41" s="119"/>
      <c r="B41" s="5"/>
      <c r="C41" s="5"/>
      <c r="D41" s="5"/>
      <c r="E41" s="5"/>
      <c r="F41" s="5"/>
      <c r="G41" s="5"/>
      <c r="H41" s="5"/>
      <c r="I41" s="6"/>
      <c r="J41" s="5"/>
      <c r="K41" s="5"/>
      <c r="L41" s="5"/>
      <c r="M41" s="5"/>
      <c r="N41" s="5"/>
      <c r="O41" s="5"/>
      <c r="P41" s="5"/>
      <c r="Q41" s="6"/>
      <c r="R41" s="5"/>
      <c r="S41" s="5"/>
      <c r="T41" s="5"/>
      <c r="U41" s="5"/>
      <c r="V41" s="5"/>
      <c r="W41" s="5"/>
      <c r="X41" s="5"/>
      <c r="Y41" s="4"/>
    </row>
    <row r="42" spans="1:25" ht="18" x14ac:dyDescent="0.4">
      <c r="A42" s="119"/>
      <c r="B42" s="5"/>
      <c r="C42" s="5"/>
      <c r="D42" s="5"/>
      <c r="E42" s="5"/>
      <c r="F42" s="5"/>
      <c r="G42" s="5"/>
      <c r="H42" s="5"/>
      <c r="I42" s="6"/>
      <c r="J42" s="5"/>
      <c r="K42" s="5"/>
      <c r="L42" s="5"/>
      <c r="M42" s="5"/>
      <c r="N42" s="5"/>
      <c r="O42" s="5"/>
      <c r="P42" s="5"/>
      <c r="Q42" s="6"/>
      <c r="R42" s="5"/>
      <c r="S42" s="5"/>
      <c r="T42" s="5"/>
      <c r="U42" s="5"/>
      <c r="V42" s="5"/>
      <c r="W42" s="5"/>
      <c r="X42" s="5"/>
      <c r="Y42" s="4"/>
    </row>
    <row r="43" spans="1:25" ht="18" x14ac:dyDescent="0.4">
      <c r="A43" s="119"/>
      <c r="B43" s="5"/>
      <c r="C43" s="5"/>
      <c r="D43" s="5"/>
      <c r="E43" s="5"/>
      <c r="F43" s="5"/>
      <c r="G43" s="5"/>
      <c r="H43" s="5"/>
      <c r="I43" s="6"/>
      <c r="J43" s="5"/>
      <c r="K43" s="5"/>
      <c r="L43" s="5"/>
      <c r="M43" s="5"/>
      <c r="N43" s="5"/>
      <c r="O43" s="5"/>
      <c r="P43" s="5"/>
      <c r="Q43" s="6"/>
      <c r="R43" s="5"/>
      <c r="S43" s="5"/>
      <c r="T43" s="5"/>
      <c r="U43" s="5"/>
      <c r="V43" s="5"/>
      <c r="W43" s="5"/>
      <c r="X43" s="5"/>
      <c r="Y43" s="4"/>
    </row>
    <row r="44" spans="1:25" ht="18" x14ac:dyDescent="0.4">
      <c r="A44" s="119"/>
      <c r="B44" s="5"/>
      <c r="C44" s="5"/>
      <c r="D44" s="5"/>
      <c r="E44" s="5"/>
      <c r="F44" s="5"/>
      <c r="G44" s="5"/>
      <c r="H44" s="5"/>
      <c r="I44" s="6"/>
      <c r="J44" s="5"/>
      <c r="K44" s="5"/>
      <c r="L44" s="5"/>
      <c r="M44" s="5"/>
      <c r="N44" s="5"/>
      <c r="O44" s="5"/>
      <c r="P44" s="5"/>
      <c r="Q44" s="6"/>
      <c r="R44" s="5"/>
      <c r="S44" s="5"/>
      <c r="T44" s="5"/>
      <c r="U44" s="5"/>
      <c r="V44" s="5"/>
      <c r="W44" s="5"/>
      <c r="X44" s="5"/>
      <c r="Y44" s="4"/>
    </row>
    <row r="45" spans="1:25" ht="18" x14ac:dyDescent="0.4">
      <c r="A45" s="119"/>
      <c r="B45" s="5"/>
      <c r="C45" s="5"/>
      <c r="D45" s="5"/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  <c r="Q45" s="6"/>
      <c r="R45" s="5"/>
      <c r="S45" s="5"/>
      <c r="T45" s="5"/>
      <c r="U45" s="5"/>
      <c r="V45" s="5"/>
      <c r="W45" s="5"/>
      <c r="X45" s="5"/>
      <c r="Y45" s="4"/>
    </row>
    <row r="46" spans="1:25" ht="18" x14ac:dyDescent="0.4">
      <c r="A46" s="119"/>
      <c r="B46" s="5"/>
      <c r="C46" s="5"/>
      <c r="D46" s="5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5"/>
      <c r="Q46" s="6"/>
      <c r="R46" s="5"/>
      <c r="S46" s="5"/>
      <c r="T46" s="5"/>
      <c r="U46" s="5"/>
      <c r="V46" s="5"/>
      <c r="W46" s="5"/>
      <c r="X46" s="5"/>
      <c r="Y46" s="4"/>
    </row>
    <row r="47" spans="1:25" ht="18" x14ac:dyDescent="0.4">
      <c r="A47" s="119"/>
      <c r="B47" s="5"/>
      <c r="C47" s="5"/>
      <c r="D47" s="5"/>
      <c r="E47" s="5"/>
      <c r="F47" s="5"/>
      <c r="G47" s="5"/>
      <c r="H47" s="5"/>
      <c r="I47" s="6"/>
      <c r="J47" s="5"/>
      <c r="K47" s="5"/>
      <c r="L47" s="5"/>
      <c r="M47" s="5"/>
      <c r="N47" s="5"/>
      <c r="O47" s="5"/>
      <c r="P47" s="5"/>
      <c r="Q47" s="6"/>
      <c r="R47" s="5"/>
      <c r="S47" s="5"/>
      <c r="T47" s="5"/>
      <c r="U47" s="5"/>
      <c r="V47" s="5"/>
      <c r="W47" s="5"/>
      <c r="X47" s="5"/>
      <c r="Y47" s="4"/>
    </row>
    <row r="48" spans="1:25" ht="18" x14ac:dyDescent="0.4">
      <c r="A48" s="119"/>
      <c r="B48" s="5"/>
      <c r="C48" s="5"/>
      <c r="D48" s="5"/>
      <c r="E48" s="5"/>
      <c r="F48" s="5"/>
      <c r="G48" s="5"/>
      <c r="H48" s="5"/>
      <c r="I48" s="6"/>
      <c r="J48" s="5"/>
      <c r="K48" s="5"/>
      <c r="L48" s="5"/>
      <c r="M48" s="5"/>
      <c r="N48" s="5"/>
      <c r="O48" s="5"/>
      <c r="P48" s="5"/>
      <c r="Q48" s="6"/>
      <c r="R48" s="5"/>
      <c r="S48" s="5"/>
      <c r="T48" s="5"/>
      <c r="U48" s="5"/>
      <c r="V48" s="5"/>
      <c r="W48" s="5"/>
      <c r="X48" s="5"/>
      <c r="Y48" s="4"/>
    </row>
    <row r="49" spans="1:25" ht="18" x14ac:dyDescent="0.4">
      <c r="A49" s="119"/>
      <c r="B49" s="5"/>
      <c r="C49" s="5"/>
      <c r="D49" s="5"/>
      <c r="E49" s="5"/>
      <c r="F49" s="5"/>
      <c r="G49" s="5"/>
      <c r="H49" s="5"/>
      <c r="I49" s="6"/>
      <c r="J49" s="5"/>
      <c r="K49" s="5"/>
      <c r="L49" s="5"/>
      <c r="M49" s="5"/>
      <c r="N49" s="5"/>
      <c r="O49" s="5"/>
      <c r="P49" s="5"/>
      <c r="Q49" s="6"/>
      <c r="R49" s="5"/>
      <c r="S49" s="5"/>
      <c r="T49" s="5"/>
      <c r="U49" s="5"/>
      <c r="V49" s="5"/>
      <c r="W49" s="5"/>
      <c r="X49" s="5"/>
      <c r="Y49" s="4"/>
    </row>
    <row r="50" spans="1:25" ht="18" x14ac:dyDescent="0.4">
      <c r="A50" s="8"/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  <c r="Q50" s="6"/>
      <c r="R50" s="5"/>
      <c r="S50" s="5"/>
      <c r="T50" s="5"/>
      <c r="U50" s="5"/>
      <c r="V50" s="5"/>
      <c r="W50" s="5"/>
      <c r="X50" s="5"/>
      <c r="Y50" s="4"/>
    </row>
    <row r="51" spans="1:25" ht="18" x14ac:dyDescent="0.4">
      <c r="A51" s="121"/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8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6">
    <mergeCell ref="Y2:Y3"/>
    <mergeCell ref="M18:X21"/>
    <mergeCell ref="A2:A3"/>
    <mergeCell ref="B2:I2"/>
    <mergeCell ref="J2:Q2"/>
    <mergeCell ref="R2:X2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Footer>&amp;C49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33B4-D160-45FE-99B3-D291520D9A1D}">
  <sheetPr codeName="Sheet7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277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2538.127</v>
      </c>
      <c r="C4" s="94">
        <v>2257.4079999999999</v>
      </c>
      <c r="D4" s="93">
        <v>2225.65</v>
      </c>
      <c r="E4" s="92">
        <v>2425.8580000000002</v>
      </c>
      <c r="F4" s="91">
        <v>2561.605</v>
      </c>
      <c r="G4" s="91">
        <v>2456.194</v>
      </c>
      <c r="H4" s="91">
        <v>2553.0819999999999</v>
      </c>
      <c r="I4" s="97"/>
      <c r="J4" s="95">
        <v>1883.8979999999999</v>
      </c>
      <c r="K4" s="94">
        <v>1959.5881499999998</v>
      </c>
      <c r="L4" s="93">
        <v>2072.7336100000002</v>
      </c>
      <c r="M4" s="92">
        <v>1906.30132</v>
      </c>
      <c r="N4" s="91">
        <v>1801.6263000000001</v>
      </c>
      <c r="O4" s="91">
        <v>1773.2284199999999</v>
      </c>
      <c r="P4" s="92">
        <v>1784.3270500000001</v>
      </c>
      <c r="Q4" s="96"/>
      <c r="R4" s="95">
        <v>1347.2739999999999</v>
      </c>
      <c r="S4" s="94">
        <v>1151.981</v>
      </c>
      <c r="T4" s="93">
        <v>1073.7750000000001</v>
      </c>
      <c r="U4" s="92">
        <v>1272.547</v>
      </c>
      <c r="V4" s="91">
        <v>1421.829</v>
      </c>
      <c r="W4" s="91">
        <v>1385.154</v>
      </c>
      <c r="X4" s="90">
        <v>1430.837</v>
      </c>
      <c r="Y4" s="89" t="s">
        <v>189</v>
      </c>
    </row>
    <row r="5" spans="1:25" ht="18" x14ac:dyDescent="0.4">
      <c r="A5" s="46" t="s">
        <v>188</v>
      </c>
      <c r="B5" s="73">
        <v>276.09399999999999</v>
      </c>
      <c r="C5" s="72">
        <v>384.59100000000001</v>
      </c>
      <c r="D5" s="71">
        <v>504.89600000000002</v>
      </c>
      <c r="E5" s="70">
        <v>608.98800000000006</v>
      </c>
      <c r="F5" s="69">
        <v>623.44600000000003</v>
      </c>
      <c r="G5" s="69">
        <v>609.33299999999997</v>
      </c>
      <c r="H5" s="69">
        <v>618.67999999999995</v>
      </c>
      <c r="I5" s="75"/>
      <c r="J5" s="73">
        <v>219.84899999999999</v>
      </c>
      <c r="K5" s="72">
        <v>411.63837999999998</v>
      </c>
      <c r="L5" s="71">
        <v>436.51904999999999</v>
      </c>
      <c r="M5" s="70">
        <v>599.58167000000003</v>
      </c>
      <c r="N5" s="69">
        <v>589.08881999999994</v>
      </c>
      <c r="O5" s="69">
        <v>564.09303</v>
      </c>
      <c r="P5" s="70">
        <v>582.15595999999994</v>
      </c>
      <c r="Q5" s="74"/>
      <c r="R5" s="73">
        <v>1255.835</v>
      </c>
      <c r="S5" s="72">
        <v>934.29300000000001</v>
      </c>
      <c r="T5" s="71">
        <v>1156.6410000000001</v>
      </c>
      <c r="U5" s="70">
        <v>1015.688</v>
      </c>
      <c r="V5" s="69">
        <v>1058.3230000000001</v>
      </c>
      <c r="W5" s="69">
        <v>1080.1990000000001</v>
      </c>
      <c r="X5" s="68">
        <v>1062.739</v>
      </c>
      <c r="Y5" s="67" t="s">
        <v>187</v>
      </c>
    </row>
    <row r="6" spans="1:25" ht="18" x14ac:dyDescent="0.4">
      <c r="A6" s="88" t="s">
        <v>182</v>
      </c>
      <c r="B6" s="24">
        <v>27.795999999999999</v>
      </c>
      <c r="C6" s="5">
        <v>87.105000000000004</v>
      </c>
      <c r="D6" s="23">
        <v>89.774000000000001</v>
      </c>
      <c r="E6" s="22">
        <v>152.10499999999999</v>
      </c>
      <c r="F6" s="21">
        <v>168.99600000000001</v>
      </c>
      <c r="G6" s="21">
        <v>199.35300000000001</v>
      </c>
      <c r="H6" s="21">
        <v>202.21700000000001</v>
      </c>
      <c r="I6" s="25">
        <v>3</v>
      </c>
      <c r="J6" s="24">
        <v>34.146999999999998</v>
      </c>
      <c r="K6" s="5">
        <v>126.73173</v>
      </c>
      <c r="L6" s="23">
        <v>105.31175999999999</v>
      </c>
      <c r="M6" s="22">
        <v>163.26667999999998</v>
      </c>
      <c r="N6" s="21">
        <v>170.13282000000001</v>
      </c>
      <c r="O6" s="21">
        <v>204.06308999999999</v>
      </c>
      <c r="P6" s="22">
        <v>225.46994000000001</v>
      </c>
      <c r="Q6" s="6">
        <v>2</v>
      </c>
      <c r="R6" s="24">
        <v>814.01</v>
      </c>
      <c r="S6" s="5">
        <v>687.31799999999998</v>
      </c>
      <c r="T6" s="23">
        <v>852.45899999999995</v>
      </c>
      <c r="U6" s="22">
        <v>931.63499999999999</v>
      </c>
      <c r="V6" s="21">
        <v>993.31799999999998</v>
      </c>
      <c r="W6" s="21">
        <v>976.91800000000001</v>
      </c>
      <c r="X6" s="20">
        <v>896.86900000000003</v>
      </c>
      <c r="Y6" s="19" t="s">
        <v>181</v>
      </c>
    </row>
    <row r="7" spans="1:25" ht="18" x14ac:dyDescent="0.4">
      <c r="A7" s="88" t="s">
        <v>275</v>
      </c>
      <c r="B7" s="24">
        <v>95.989000000000004</v>
      </c>
      <c r="C7" s="5">
        <v>53.01</v>
      </c>
      <c r="D7" s="23">
        <v>55.414999999999999</v>
      </c>
      <c r="E7" s="22">
        <v>55.072000000000003</v>
      </c>
      <c r="F7" s="21">
        <v>128.97999999999999</v>
      </c>
      <c r="G7" s="21">
        <v>47.274999999999999</v>
      </c>
      <c r="H7" s="21">
        <v>90.251999999999995</v>
      </c>
      <c r="I7" s="25">
        <v>7</v>
      </c>
      <c r="J7" s="24">
        <v>58.435000000000002</v>
      </c>
      <c r="K7" s="5">
        <v>49.973500000000001</v>
      </c>
      <c r="L7" s="23">
        <v>70.183460000000011</v>
      </c>
      <c r="M7" s="22">
        <v>57.439419999999998</v>
      </c>
      <c r="N7" s="21">
        <v>120.00442</v>
      </c>
      <c r="O7" s="21">
        <v>45.434559999999998</v>
      </c>
      <c r="P7" s="22">
        <v>80.246359999999996</v>
      </c>
      <c r="Q7" s="6">
        <v>6</v>
      </c>
      <c r="R7" s="24">
        <v>1642.663</v>
      </c>
      <c r="S7" s="5">
        <v>1060.7619999999999</v>
      </c>
      <c r="T7" s="23">
        <v>789.57299999999998</v>
      </c>
      <c r="U7" s="22">
        <v>958.78399999999999</v>
      </c>
      <c r="V7" s="21">
        <v>1074.7940000000001</v>
      </c>
      <c r="W7" s="21">
        <v>1040.5070000000001</v>
      </c>
      <c r="X7" s="20">
        <v>1124.6869999999999</v>
      </c>
      <c r="Y7" s="19" t="s">
        <v>274</v>
      </c>
    </row>
    <row r="8" spans="1:25" ht="18" x14ac:dyDescent="0.4">
      <c r="A8" s="88" t="s">
        <v>184</v>
      </c>
      <c r="B8" s="24">
        <v>43.631999999999998</v>
      </c>
      <c r="C8" s="5">
        <v>90.349000000000004</v>
      </c>
      <c r="D8" s="23">
        <v>197.46600000000001</v>
      </c>
      <c r="E8" s="22">
        <v>135.05699999999999</v>
      </c>
      <c r="F8" s="21">
        <v>64.820999999999998</v>
      </c>
      <c r="G8" s="21">
        <v>89.153000000000006</v>
      </c>
      <c r="H8" s="21">
        <v>77.295000000000002</v>
      </c>
      <c r="I8" s="25">
        <v>8</v>
      </c>
      <c r="J8" s="24">
        <v>37.307000000000002</v>
      </c>
      <c r="K8" s="5">
        <v>63.393440000000005</v>
      </c>
      <c r="L8" s="23">
        <v>121.15332000000001</v>
      </c>
      <c r="M8" s="22">
        <v>77.583539999999999</v>
      </c>
      <c r="N8" s="21">
        <v>44.708309999999997</v>
      </c>
      <c r="O8" s="21">
        <v>63.342169999999996</v>
      </c>
      <c r="P8" s="22">
        <v>60.147750000000002</v>
      </c>
      <c r="Q8" s="6">
        <v>8</v>
      </c>
      <c r="R8" s="24">
        <v>1169.539</v>
      </c>
      <c r="S8" s="5">
        <v>1425.211</v>
      </c>
      <c r="T8" s="23">
        <v>1629.885</v>
      </c>
      <c r="U8" s="22">
        <v>1740.7950000000001</v>
      </c>
      <c r="V8" s="21">
        <v>1449.865</v>
      </c>
      <c r="W8" s="21">
        <v>1407.4829999999999</v>
      </c>
      <c r="X8" s="20">
        <v>1285.085</v>
      </c>
      <c r="Y8" s="19" t="s">
        <v>183</v>
      </c>
    </row>
    <row r="9" spans="1:25" ht="18" x14ac:dyDescent="0.4">
      <c r="A9" s="88" t="s">
        <v>162</v>
      </c>
      <c r="B9" s="24">
        <v>15.6</v>
      </c>
      <c r="C9" s="5">
        <v>42.097999999999999</v>
      </c>
      <c r="D9" s="23">
        <v>46.037999999999997</v>
      </c>
      <c r="E9" s="22">
        <v>64.867999999999995</v>
      </c>
      <c r="F9" s="21">
        <v>43.868000000000002</v>
      </c>
      <c r="G9" s="21">
        <v>68.08</v>
      </c>
      <c r="H9" s="21">
        <v>71.716999999999999</v>
      </c>
      <c r="I9" s="25">
        <v>9</v>
      </c>
      <c r="J9" s="24">
        <v>14.54</v>
      </c>
      <c r="K9" s="5">
        <v>65.146680000000003</v>
      </c>
      <c r="L9" s="23">
        <v>56.426790000000004</v>
      </c>
      <c r="M9" s="22">
        <v>85.649090000000001</v>
      </c>
      <c r="N9" s="21">
        <v>51.669890000000002</v>
      </c>
      <c r="O9" s="21">
        <v>76.698820000000012</v>
      </c>
      <c r="P9" s="22">
        <v>91.880850000000009</v>
      </c>
      <c r="Q9" s="6">
        <v>5</v>
      </c>
      <c r="R9" s="24">
        <v>1072.902</v>
      </c>
      <c r="S9" s="5">
        <v>646.20299999999997</v>
      </c>
      <c r="T9" s="23">
        <v>815.88900000000001</v>
      </c>
      <c r="U9" s="22">
        <v>757.36900000000003</v>
      </c>
      <c r="V9" s="21">
        <v>849.005</v>
      </c>
      <c r="W9" s="21">
        <v>887.62800000000004</v>
      </c>
      <c r="X9" s="20">
        <v>780.54300000000001</v>
      </c>
      <c r="Y9" s="19" t="s">
        <v>161</v>
      </c>
    </row>
    <row r="10" spans="1:25" ht="18" x14ac:dyDescent="0.4">
      <c r="A10" s="99" t="s">
        <v>268</v>
      </c>
      <c r="B10" s="43">
        <v>9.5129999999999999</v>
      </c>
      <c r="C10" s="42">
        <v>10.586</v>
      </c>
      <c r="D10" s="41">
        <v>9.5329999999999995</v>
      </c>
      <c r="E10" s="40">
        <v>9.9830000000000005</v>
      </c>
      <c r="F10" s="39">
        <v>29.24</v>
      </c>
      <c r="G10" s="39">
        <v>32.851999999999997</v>
      </c>
      <c r="H10" s="39">
        <v>51.436</v>
      </c>
      <c r="I10" s="45"/>
      <c r="J10" s="43">
        <v>8.1120000000000001</v>
      </c>
      <c r="K10" s="42">
        <v>9.5185200000000005</v>
      </c>
      <c r="L10" s="41">
        <v>8.0330700000000004</v>
      </c>
      <c r="M10" s="40">
        <v>8.2011200000000013</v>
      </c>
      <c r="N10" s="39">
        <v>23.39508</v>
      </c>
      <c r="O10" s="39">
        <v>26.607939999999999</v>
      </c>
      <c r="P10" s="40">
        <v>45.178280000000001</v>
      </c>
      <c r="Q10" s="44">
        <v>10</v>
      </c>
      <c r="R10" s="43">
        <v>1172.7070000000001</v>
      </c>
      <c r="S10" s="42">
        <v>1112.1479999999999</v>
      </c>
      <c r="T10" s="41">
        <v>1186.7190000000001</v>
      </c>
      <c r="U10" s="40">
        <v>1217.2729999999999</v>
      </c>
      <c r="V10" s="39">
        <v>1249.835</v>
      </c>
      <c r="W10" s="39">
        <v>1234.6690000000001</v>
      </c>
      <c r="X10" s="38">
        <v>1138.5119999999999</v>
      </c>
      <c r="Y10" s="37" t="s">
        <v>267</v>
      </c>
    </row>
    <row r="11" spans="1:25" ht="18" x14ac:dyDescent="0.4">
      <c r="A11" s="88" t="s">
        <v>176</v>
      </c>
      <c r="B11" s="24">
        <v>0.70799999999999996</v>
      </c>
      <c r="C11" s="5">
        <v>33.363999999999997</v>
      </c>
      <c r="D11" s="23">
        <v>45.073</v>
      </c>
      <c r="E11" s="22">
        <v>48.095999999999997</v>
      </c>
      <c r="F11" s="21">
        <v>51.503999999999998</v>
      </c>
      <c r="G11" s="21">
        <v>43.902000000000001</v>
      </c>
      <c r="H11" s="21">
        <v>51.000999999999998</v>
      </c>
      <c r="I11" s="25"/>
      <c r="J11" s="24">
        <v>0.45300000000000001</v>
      </c>
      <c r="K11" s="5">
        <v>19.027259999999998</v>
      </c>
      <c r="L11" s="23">
        <v>20.985659999999999</v>
      </c>
      <c r="M11" s="22">
        <v>24.884610000000002</v>
      </c>
      <c r="N11" s="21">
        <v>28.574720000000003</v>
      </c>
      <c r="O11" s="21">
        <v>24.971060000000001</v>
      </c>
      <c r="P11" s="22">
        <v>29.43901</v>
      </c>
      <c r="Q11" s="6"/>
      <c r="R11" s="24">
        <v>1562.914</v>
      </c>
      <c r="S11" s="5">
        <v>1753.4839999999999</v>
      </c>
      <c r="T11" s="23">
        <v>2147.8000000000002</v>
      </c>
      <c r="U11" s="22">
        <v>1932.761</v>
      </c>
      <c r="V11" s="21">
        <v>1802.432</v>
      </c>
      <c r="W11" s="21">
        <v>1758.115</v>
      </c>
      <c r="X11" s="20">
        <v>1732.4290000000001</v>
      </c>
      <c r="Y11" s="19" t="s">
        <v>175</v>
      </c>
    </row>
    <row r="12" spans="1:25" ht="18" x14ac:dyDescent="0.4">
      <c r="A12" s="88" t="s">
        <v>238</v>
      </c>
      <c r="B12" s="24">
        <v>1.0660000000000001</v>
      </c>
      <c r="C12" s="5">
        <v>8.19</v>
      </c>
      <c r="D12" s="23">
        <v>12.48</v>
      </c>
      <c r="E12" s="22">
        <v>21.449000000000002</v>
      </c>
      <c r="F12" s="21">
        <v>28.908000000000001</v>
      </c>
      <c r="G12" s="21">
        <v>30.431999999999999</v>
      </c>
      <c r="H12" s="21">
        <v>24.745999999999999</v>
      </c>
      <c r="I12" s="25"/>
      <c r="J12" s="24">
        <v>1.746</v>
      </c>
      <c r="K12" s="5">
        <v>13.11989</v>
      </c>
      <c r="L12" s="23">
        <v>13.25647</v>
      </c>
      <c r="M12" s="22">
        <v>25.398</v>
      </c>
      <c r="N12" s="21">
        <v>31.405810000000002</v>
      </c>
      <c r="O12" s="21">
        <v>27.429779999999997</v>
      </c>
      <c r="P12" s="22">
        <v>22.470770000000002</v>
      </c>
      <c r="Q12" s="6"/>
      <c r="R12" s="24">
        <v>610.53800000000001</v>
      </c>
      <c r="S12" s="5">
        <v>624.24300000000005</v>
      </c>
      <c r="T12" s="23">
        <v>941.42700000000002</v>
      </c>
      <c r="U12" s="22">
        <v>844.51499999999999</v>
      </c>
      <c r="V12" s="21">
        <v>920.46699999999998</v>
      </c>
      <c r="W12" s="21">
        <v>1109.451</v>
      </c>
      <c r="X12" s="20">
        <v>1101.2529999999999</v>
      </c>
      <c r="Y12" s="19" t="s">
        <v>237</v>
      </c>
    </row>
    <row r="13" spans="1:25" ht="18" x14ac:dyDescent="0.4">
      <c r="A13" s="88" t="s">
        <v>248</v>
      </c>
      <c r="B13" s="24">
        <v>5.9080000000000004</v>
      </c>
      <c r="C13" s="5">
        <v>16.128</v>
      </c>
      <c r="D13" s="23">
        <v>17.404</v>
      </c>
      <c r="E13" s="22">
        <v>17.541</v>
      </c>
      <c r="F13" s="21">
        <v>21.158000000000001</v>
      </c>
      <c r="G13" s="21">
        <v>22.032</v>
      </c>
      <c r="H13" s="21">
        <v>18.568999999999999</v>
      </c>
      <c r="I13" s="25"/>
      <c r="J13" s="24">
        <v>0.57799999999999996</v>
      </c>
      <c r="K13" s="5">
        <v>1.7260599999999999</v>
      </c>
      <c r="L13" s="23">
        <v>1.7801099999999999</v>
      </c>
      <c r="M13" s="22">
        <v>1.5988199999999999</v>
      </c>
      <c r="N13" s="21">
        <v>1.92628</v>
      </c>
      <c r="O13" s="21">
        <v>2.3404499999999997</v>
      </c>
      <c r="P13" s="22">
        <v>2.1551999999999998</v>
      </c>
      <c r="Q13" s="6"/>
      <c r="R13" s="24">
        <v>10221.453</v>
      </c>
      <c r="S13" s="5">
        <v>9343.8240000000005</v>
      </c>
      <c r="T13" s="23">
        <v>9776.9240000000009</v>
      </c>
      <c r="U13" s="22">
        <v>10971.216</v>
      </c>
      <c r="V13" s="21">
        <v>10983.865</v>
      </c>
      <c r="W13" s="21">
        <v>9413.5740000000005</v>
      </c>
      <c r="X13" s="20">
        <v>8615.9060000000009</v>
      </c>
      <c r="Y13" s="19" t="s">
        <v>247</v>
      </c>
    </row>
    <row r="14" spans="1:25" ht="18" x14ac:dyDescent="0.4">
      <c r="A14" s="88" t="s">
        <v>174</v>
      </c>
      <c r="B14" s="24">
        <v>0.64900000000000002</v>
      </c>
      <c r="C14" s="5">
        <v>9.1430000000000007</v>
      </c>
      <c r="D14" s="23">
        <v>9.5990000000000002</v>
      </c>
      <c r="E14" s="22">
        <v>11.394</v>
      </c>
      <c r="F14" s="21">
        <v>12.680999999999999</v>
      </c>
      <c r="G14" s="21">
        <v>14.738</v>
      </c>
      <c r="H14" s="21">
        <v>15.097</v>
      </c>
      <c r="I14" s="25"/>
      <c r="J14" s="24">
        <v>0.46100000000000002</v>
      </c>
      <c r="K14" s="5">
        <v>5.4340399999999995</v>
      </c>
      <c r="L14" s="23">
        <v>5.0737800000000002</v>
      </c>
      <c r="M14" s="22">
        <v>6.3879899999999994</v>
      </c>
      <c r="N14" s="21">
        <v>7.9224899999999998</v>
      </c>
      <c r="O14" s="21">
        <v>8.8479500000000009</v>
      </c>
      <c r="P14" s="22">
        <v>8.3853999999999989</v>
      </c>
      <c r="Q14" s="6"/>
      <c r="R14" s="24">
        <v>1407.809</v>
      </c>
      <c r="S14" s="5">
        <v>1682.5419999999999</v>
      </c>
      <c r="T14" s="23">
        <v>1891.883</v>
      </c>
      <c r="U14" s="22">
        <v>1783.66</v>
      </c>
      <c r="V14" s="21">
        <v>1600.633</v>
      </c>
      <c r="W14" s="21">
        <v>1665.6969999999999</v>
      </c>
      <c r="X14" s="20">
        <v>1800.3910000000001</v>
      </c>
      <c r="Y14" s="19" t="s">
        <v>173</v>
      </c>
    </row>
    <row r="15" spans="1:25" ht="18" x14ac:dyDescent="0.4">
      <c r="A15" s="99" t="s">
        <v>273</v>
      </c>
      <c r="B15" s="43">
        <v>1.03</v>
      </c>
      <c r="C15" s="42">
        <v>3.3180000000000001</v>
      </c>
      <c r="D15" s="41">
        <v>3.262</v>
      </c>
      <c r="E15" s="40">
        <v>11.49</v>
      </c>
      <c r="F15" s="39">
        <v>11.112</v>
      </c>
      <c r="G15" s="39">
        <v>2.8420000000000001</v>
      </c>
      <c r="H15" s="39">
        <v>5.0069999999999997</v>
      </c>
      <c r="I15" s="45"/>
      <c r="J15" s="43">
        <v>0.96199999999999997</v>
      </c>
      <c r="K15" s="42">
        <v>5.4436</v>
      </c>
      <c r="L15" s="41">
        <v>3.7450999999999999</v>
      </c>
      <c r="M15" s="40">
        <v>11.080969999999999</v>
      </c>
      <c r="N15" s="39">
        <v>12.615020000000001</v>
      </c>
      <c r="O15" s="39">
        <v>2.3487800000000001</v>
      </c>
      <c r="P15" s="40">
        <v>4.6111700000000004</v>
      </c>
      <c r="Q15" s="44"/>
      <c r="R15" s="43">
        <v>1070.6859999999999</v>
      </c>
      <c r="S15" s="42">
        <v>609.52300000000002</v>
      </c>
      <c r="T15" s="41">
        <v>871.005</v>
      </c>
      <c r="U15" s="40">
        <v>1036.913</v>
      </c>
      <c r="V15" s="39">
        <v>880.85500000000002</v>
      </c>
      <c r="W15" s="39">
        <v>1209.99</v>
      </c>
      <c r="X15" s="38">
        <v>1085.8420000000001</v>
      </c>
      <c r="Y15" s="37" t="s">
        <v>272</v>
      </c>
    </row>
    <row r="16" spans="1:25" ht="18" x14ac:dyDescent="0.4">
      <c r="A16" s="88" t="s">
        <v>212</v>
      </c>
      <c r="B16" s="24">
        <v>3.657</v>
      </c>
      <c r="C16" s="5">
        <v>2.3490000000000002</v>
      </c>
      <c r="D16" s="23">
        <v>2.7509999999999999</v>
      </c>
      <c r="E16" s="22">
        <v>6.1980000000000004</v>
      </c>
      <c r="F16" s="21">
        <v>7.6159999999999997</v>
      </c>
      <c r="G16" s="21">
        <v>15.491</v>
      </c>
      <c r="H16" s="21">
        <v>3.8849999999999998</v>
      </c>
      <c r="I16" s="25"/>
      <c r="J16" s="24">
        <v>16.771000000000001</v>
      </c>
      <c r="K16" s="5">
        <v>6.3171999999999997</v>
      </c>
      <c r="L16" s="23">
        <v>6.9286000000000003</v>
      </c>
      <c r="M16" s="22">
        <v>18.951550000000001</v>
      </c>
      <c r="N16" s="21">
        <v>15.868069999999999</v>
      </c>
      <c r="O16" s="21">
        <v>18.874140000000001</v>
      </c>
      <c r="P16" s="22">
        <v>4.3793599999999993</v>
      </c>
      <c r="Q16" s="6"/>
      <c r="R16" s="24">
        <v>218.05500000000001</v>
      </c>
      <c r="S16" s="5">
        <v>371.84199999999998</v>
      </c>
      <c r="T16" s="23">
        <v>397.05</v>
      </c>
      <c r="U16" s="22">
        <v>327.04399999999998</v>
      </c>
      <c r="V16" s="21">
        <v>479.95800000000003</v>
      </c>
      <c r="W16" s="21">
        <v>820.75300000000004</v>
      </c>
      <c r="X16" s="20">
        <v>887.11599999999999</v>
      </c>
      <c r="Y16" s="19" t="s">
        <v>211</v>
      </c>
    </row>
    <row r="17" spans="1:25" ht="18" x14ac:dyDescent="0.4">
      <c r="A17" s="88" t="s">
        <v>170</v>
      </c>
      <c r="B17" s="24">
        <v>61.731999999999999</v>
      </c>
      <c r="C17" s="5">
        <v>9.3059999999999992</v>
      </c>
      <c r="D17" s="23">
        <v>10.031000000000001</v>
      </c>
      <c r="E17" s="22">
        <v>68.730999999999995</v>
      </c>
      <c r="F17" s="21">
        <v>46.357999999999997</v>
      </c>
      <c r="G17" s="21">
        <v>34.81</v>
      </c>
      <c r="H17" s="21">
        <v>2.19</v>
      </c>
      <c r="I17" s="25"/>
      <c r="J17" s="24">
        <v>34.539000000000001</v>
      </c>
      <c r="K17" s="5">
        <v>15.565</v>
      </c>
      <c r="L17" s="23">
        <v>10.74071</v>
      </c>
      <c r="M17" s="22">
        <v>99.647949999999994</v>
      </c>
      <c r="N17" s="21">
        <v>66.592020000000005</v>
      </c>
      <c r="O17" s="21">
        <v>49.938000000000002</v>
      </c>
      <c r="P17" s="22">
        <v>2.3004899999999999</v>
      </c>
      <c r="Q17" s="6"/>
      <c r="R17" s="24">
        <v>1787.3130000000001</v>
      </c>
      <c r="S17" s="5">
        <v>597.88</v>
      </c>
      <c r="T17" s="23">
        <v>933.923</v>
      </c>
      <c r="U17" s="22">
        <v>689.73800000000006</v>
      </c>
      <c r="V17" s="21">
        <v>696.149</v>
      </c>
      <c r="W17" s="21">
        <v>697.06399999999996</v>
      </c>
      <c r="X17" s="20">
        <v>951.971</v>
      </c>
      <c r="Y17" s="19" t="s">
        <v>169</v>
      </c>
    </row>
    <row r="18" spans="1:25" ht="18.75" thickBot="1" x14ac:dyDescent="0.45">
      <c r="A18" s="87" t="s">
        <v>164</v>
      </c>
      <c r="B18" s="15">
        <v>0.28499999999999998</v>
      </c>
      <c r="C18" s="14">
        <v>2.0499999999999998</v>
      </c>
      <c r="D18" s="13">
        <v>2.3010000000000002</v>
      </c>
      <c r="E18" s="12">
        <v>2.1970000000000001</v>
      </c>
      <c r="F18" s="11">
        <v>2.702</v>
      </c>
      <c r="G18" s="11">
        <v>3.6629999999999998</v>
      </c>
      <c r="H18" s="11">
        <v>1.367</v>
      </c>
      <c r="I18" s="17"/>
      <c r="J18" s="15">
        <v>4.9000000000000002E-2</v>
      </c>
      <c r="K18" s="14">
        <v>0.36491000000000001</v>
      </c>
      <c r="L18" s="13">
        <v>0.47185000000000005</v>
      </c>
      <c r="M18" s="12">
        <v>0.39588999999999996</v>
      </c>
      <c r="N18" s="11">
        <v>0.36279</v>
      </c>
      <c r="O18" s="11">
        <v>0.48919999999999997</v>
      </c>
      <c r="P18" s="12">
        <v>0.21343000000000001</v>
      </c>
      <c r="Q18" s="16"/>
      <c r="R18" s="15">
        <v>5816.3270000000002</v>
      </c>
      <c r="S18" s="14">
        <v>5617.8239999999996</v>
      </c>
      <c r="T18" s="13">
        <v>4876.55</v>
      </c>
      <c r="U18" s="12">
        <v>5549.5209999999997</v>
      </c>
      <c r="V18" s="11">
        <v>7447.835</v>
      </c>
      <c r="W18" s="11">
        <v>7487.7349999999997</v>
      </c>
      <c r="X18" s="10">
        <v>6404.91</v>
      </c>
      <c r="Y18" s="9" t="s">
        <v>163</v>
      </c>
    </row>
    <row r="19" spans="1:25" ht="18" x14ac:dyDescent="0.4">
      <c r="A19" s="46" t="s">
        <v>159</v>
      </c>
      <c r="B19" s="73">
        <v>1863.5809999999999</v>
      </c>
      <c r="C19" s="72">
        <v>1475.769</v>
      </c>
      <c r="D19" s="71">
        <v>1311.0809999999999</v>
      </c>
      <c r="E19" s="70">
        <v>1431.7180000000001</v>
      </c>
      <c r="F19" s="69">
        <v>1486.771</v>
      </c>
      <c r="G19" s="69">
        <v>1435.8440000000001</v>
      </c>
      <c r="H19" s="69">
        <v>1408.23</v>
      </c>
      <c r="I19" s="75"/>
      <c r="J19" s="73">
        <v>1411.154</v>
      </c>
      <c r="K19" s="72">
        <v>1303.61132</v>
      </c>
      <c r="L19" s="71">
        <v>1371.8050499999999</v>
      </c>
      <c r="M19" s="70">
        <v>1058.96775</v>
      </c>
      <c r="N19" s="69">
        <v>938.86081999999999</v>
      </c>
      <c r="O19" s="69">
        <v>953.76569999999992</v>
      </c>
      <c r="P19" s="70">
        <v>945.20053000000007</v>
      </c>
      <c r="Q19" s="74"/>
      <c r="R19" s="73">
        <v>1320.6079999999999</v>
      </c>
      <c r="S19" s="72">
        <v>1132.0619999999999</v>
      </c>
      <c r="T19" s="71">
        <v>955.73400000000004</v>
      </c>
      <c r="U19" s="70">
        <v>1351.9939999999999</v>
      </c>
      <c r="V19" s="69">
        <v>1583.59</v>
      </c>
      <c r="W19" s="69">
        <v>1505.4469999999999</v>
      </c>
      <c r="X19" s="68">
        <v>1489.874</v>
      </c>
      <c r="Y19" s="67" t="s">
        <v>158</v>
      </c>
    </row>
    <row r="20" spans="1:25" ht="18" x14ac:dyDescent="0.4">
      <c r="A20" s="88" t="s">
        <v>157</v>
      </c>
      <c r="B20" s="24">
        <v>1010.852</v>
      </c>
      <c r="C20" s="5">
        <v>938.28</v>
      </c>
      <c r="D20" s="23">
        <v>857.28599999999994</v>
      </c>
      <c r="E20" s="22">
        <v>971.97199999999998</v>
      </c>
      <c r="F20" s="21">
        <v>1052.1790000000001</v>
      </c>
      <c r="G20" s="21">
        <v>917.67899999999997</v>
      </c>
      <c r="H20" s="21">
        <v>987.125</v>
      </c>
      <c r="I20" s="25">
        <v>1</v>
      </c>
      <c r="J20" s="24">
        <v>749.81700000000001</v>
      </c>
      <c r="K20" s="5">
        <v>744.09256000000005</v>
      </c>
      <c r="L20" s="23">
        <v>832.66438000000005</v>
      </c>
      <c r="M20" s="22">
        <v>656.58359999999993</v>
      </c>
      <c r="N20" s="21">
        <v>643.58974000000001</v>
      </c>
      <c r="O20" s="21">
        <v>540.1555699999999</v>
      </c>
      <c r="P20" s="22">
        <v>628.15200000000004</v>
      </c>
      <c r="Q20" s="6">
        <v>1</v>
      </c>
      <c r="R20" s="24">
        <v>1348.1320000000001</v>
      </c>
      <c r="S20" s="5">
        <v>1260.972</v>
      </c>
      <c r="T20" s="23">
        <v>1029.57</v>
      </c>
      <c r="U20" s="22">
        <v>1480.348</v>
      </c>
      <c r="V20" s="21">
        <v>1634.86</v>
      </c>
      <c r="W20" s="21">
        <v>1698.9159999999999</v>
      </c>
      <c r="X20" s="20">
        <v>1571.4749999999999</v>
      </c>
      <c r="Y20" s="19" t="s">
        <v>156</v>
      </c>
    </row>
    <row r="21" spans="1:25" ht="18" x14ac:dyDescent="0.4">
      <c r="A21" s="88" t="s">
        <v>153</v>
      </c>
      <c r="B21" s="24">
        <v>363.61700000000002</v>
      </c>
      <c r="C21" s="5">
        <v>194.33199999999999</v>
      </c>
      <c r="D21" s="23">
        <v>148.376</v>
      </c>
      <c r="E21" s="22">
        <v>123.834</v>
      </c>
      <c r="F21" s="21">
        <v>160.654</v>
      </c>
      <c r="G21" s="21">
        <v>207.62299999999999</v>
      </c>
      <c r="H21" s="21">
        <v>127.55800000000001</v>
      </c>
      <c r="I21" s="25">
        <v>5</v>
      </c>
      <c r="J21" s="24">
        <v>295.88799999999998</v>
      </c>
      <c r="K21" s="5">
        <v>159.69242000000003</v>
      </c>
      <c r="L21" s="23">
        <v>157.88919000000001</v>
      </c>
      <c r="M21" s="22">
        <v>77.136210000000005</v>
      </c>
      <c r="N21" s="21">
        <v>97.069679999999991</v>
      </c>
      <c r="O21" s="21">
        <v>142.61814999999999</v>
      </c>
      <c r="P21" s="22">
        <v>79.720169999999996</v>
      </c>
      <c r="Q21" s="6">
        <v>7</v>
      </c>
      <c r="R21" s="24">
        <v>1228.9010000000001</v>
      </c>
      <c r="S21" s="5">
        <v>1216.914</v>
      </c>
      <c r="T21" s="23">
        <v>939.74800000000005</v>
      </c>
      <c r="U21" s="22">
        <v>1605.394</v>
      </c>
      <c r="V21" s="21">
        <v>1655.038</v>
      </c>
      <c r="W21" s="21">
        <v>1455.796</v>
      </c>
      <c r="X21" s="20">
        <v>1600.0719999999999</v>
      </c>
      <c r="Y21" s="19" t="s">
        <v>152</v>
      </c>
    </row>
    <row r="22" spans="1:25" ht="18" x14ac:dyDescent="0.4">
      <c r="A22" s="88" t="s">
        <v>143</v>
      </c>
      <c r="B22" s="24">
        <v>110.578</v>
      </c>
      <c r="C22" s="5">
        <v>98.113</v>
      </c>
      <c r="D22" s="23">
        <v>86.644999999999996</v>
      </c>
      <c r="E22" s="22">
        <v>115.709</v>
      </c>
      <c r="F22" s="21">
        <v>56.805999999999997</v>
      </c>
      <c r="G22" s="21">
        <v>102.069</v>
      </c>
      <c r="H22" s="21">
        <v>101.221</v>
      </c>
      <c r="I22" s="25">
        <v>6</v>
      </c>
      <c r="J22" s="24">
        <v>112.875</v>
      </c>
      <c r="K22" s="5">
        <v>159.76670000000001</v>
      </c>
      <c r="L22" s="23">
        <v>163.97094000000001</v>
      </c>
      <c r="M22" s="22">
        <v>155.46723</v>
      </c>
      <c r="N22" s="21">
        <v>58.966200000000001</v>
      </c>
      <c r="O22" s="21">
        <v>126.77387</v>
      </c>
      <c r="P22" s="22">
        <v>118.19252</v>
      </c>
      <c r="Q22" s="6">
        <v>4</v>
      </c>
      <c r="R22" s="24">
        <v>979.65</v>
      </c>
      <c r="S22" s="5">
        <v>614.10199999999998</v>
      </c>
      <c r="T22" s="23">
        <v>528.41700000000003</v>
      </c>
      <c r="U22" s="22">
        <v>744.26599999999996</v>
      </c>
      <c r="V22" s="21">
        <v>963.36500000000001</v>
      </c>
      <c r="W22" s="21">
        <v>805.12599999999998</v>
      </c>
      <c r="X22" s="20">
        <v>856.40800000000002</v>
      </c>
      <c r="Y22" s="19" t="s">
        <v>142</v>
      </c>
    </row>
    <row r="23" spans="1:25" ht="18" x14ac:dyDescent="0.4">
      <c r="A23" s="88" t="s">
        <v>145</v>
      </c>
      <c r="B23" s="24">
        <v>100.994</v>
      </c>
      <c r="C23" s="5">
        <v>49.781999999999996</v>
      </c>
      <c r="D23" s="23">
        <v>45.152000000000001</v>
      </c>
      <c r="E23" s="22">
        <v>50.256999999999998</v>
      </c>
      <c r="F23" s="21">
        <v>52.890999999999998</v>
      </c>
      <c r="G23" s="21">
        <v>65.117999999999995</v>
      </c>
      <c r="H23" s="21">
        <v>65.790000000000006</v>
      </c>
      <c r="I23" s="25">
        <v>10</v>
      </c>
      <c r="J23" s="24">
        <v>44.283999999999999</v>
      </c>
      <c r="K23" s="5">
        <v>25.703259999999997</v>
      </c>
      <c r="L23" s="23">
        <v>29.545349999999999</v>
      </c>
      <c r="M23" s="22">
        <v>26.472150000000003</v>
      </c>
      <c r="N23" s="21">
        <v>25.599619999999998</v>
      </c>
      <c r="O23" s="21">
        <v>32.955199999999998</v>
      </c>
      <c r="P23" s="22">
        <v>35.918750000000003</v>
      </c>
      <c r="Q23" s="6"/>
      <c r="R23" s="24">
        <v>2280.598</v>
      </c>
      <c r="S23" s="5">
        <v>1936.797</v>
      </c>
      <c r="T23" s="23">
        <v>1528.2270000000001</v>
      </c>
      <c r="U23" s="22">
        <v>1898.4860000000001</v>
      </c>
      <c r="V23" s="21">
        <v>2066.085</v>
      </c>
      <c r="W23" s="21">
        <v>1975.9549999999999</v>
      </c>
      <c r="X23" s="20">
        <v>1831.634</v>
      </c>
      <c r="Y23" s="19" t="s">
        <v>144</v>
      </c>
    </row>
    <row r="24" spans="1:25" ht="18" x14ac:dyDescent="0.4">
      <c r="A24" s="99" t="s">
        <v>155</v>
      </c>
      <c r="B24" s="43">
        <v>39.805</v>
      </c>
      <c r="C24" s="42">
        <v>48.073999999999998</v>
      </c>
      <c r="D24" s="41">
        <v>49.316000000000003</v>
      </c>
      <c r="E24" s="40">
        <v>48.203000000000003</v>
      </c>
      <c r="F24" s="39">
        <v>52.421999999999997</v>
      </c>
      <c r="G24" s="39">
        <v>47.231999999999999</v>
      </c>
      <c r="H24" s="39">
        <v>47.034999999999997</v>
      </c>
      <c r="I24" s="45"/>
      <c r="J24" s="43">
        <v>23.669</v>
      </c>
      <c r="K24" s="42">
        <v>26.734279999999998</v>
      </c>
      <c r="L24" s="41">
        <v>34.414650000000002</v>
      </c>
      <c r="M24" s="40">
        <v>25.469609999999999</v>
      </c>
      <c r="N24" s="39">
        <v>24.520679999999999</v>
      </c>
      <c r="O24" s="39">
        <v>23.209400000000002</v>
      </c>
      <c r="P24" s="40">
        <v>21.08174</v>
      </c>
      <c r="Q24" s="44"/>
      <c r="R24" s="43">
        <v>1681.7360000000001</v>
      </c>
      <c r="S24" s="42">
        <v>1798.2159999999999</v>
      </c>
      <c r="T24" s="41">
        <v>1432.9939999999999</v>
      </c>
      <c r="U24" s="40">
        <v>1892.569</v>
      </c>
      <c r="V24" s="39">
        <v>2137.8690000000001</v>
      </c>
      <c r="W24" s="39">
        <v>2035.038</v>
      </c>
      <c r="X24" s="38">
        <v>2231.078</v>
      </c>
      <c r="Y24" s="37" t="s">
        <v>154</v>
      </c>
    </row>
    <row r="25" spans="1:25" ht="18" x14ac:dyDescent="0.4">
      <c r="A25" s="88" t="s">
        <v>149</v>
      </c>
      <c r="B25" s="24">
        <v>25.349</v>
      </c>
      <c r="C25" s="5">
        <v>29.026</v>
      </c>
      <c r="D25" s="23">
        <v>21.946000000000002</v>
      </c>
      <c r="E25" s="22">
        <v>25.963999999999999</v>
      </c>
      <c r="F25" s="21">
        <v>21.986999999999998</v>
      </c>
      <c r="G25" s="21">
        <v>13.138</v>
      </c>
      <c r="H25" s="21">
        <v>11.967000000000001</v>
      </c>
      <c r="I25" s="25"/>
      <c r="J25" s="24">
        <v>15.407</v>
      </c>
      <c r="K25" s="5">
        <v>19.464729999999999</v>
      </c>
      <c r="L25" s="23">
        <v>17.615929999999999</v>
      </c>
      <c r="M25" s="22">
        <v>14.552200000000001</v>
      </c>
      <c r="N25" s="21">
        <v>11.061819999999999</v>
      </c>
      <c r="O25" s="21">
        <v>7.9172700000000003</v>
      </c>
      <c r="P25" s="22">
        <v>6.0048300000000001</v>
      </c>
      <c r="Q25" s="6"/>
      <c r="R25" s="24">
        <v>1645.2909999999999</v>
      </c>
      <c r="S25" s="5">
        <v>1491.21</v>
      </c>
      <c r="T25" s="23">
        <v>1245.8040000000001</v>
      </c>
      <c r="U25" s="22">
        <v>1784.1980000000001</v>
      </c>
      <c r="V25" s="21">
        <v>1987.6479999999999</v>
      </c>
      <c r="W25" s="21">
        <v>1659.41</v>
      </c>
      <c r="X25" s="20">
        <v>1992.896</v>
      </c>
      <c r="Y25" s="19" t="s">
        <v>148</v>
      </c>
    </row>
    <row r="26" spans="1:25" ht="18" x14ac:dyDescent="0.4">
      <c r="A26" s="88" t="s">
        <v>264</v>
      </c>
      <c r="B26" s="24">
        <v>15.673</v>
      </c>
      <c r="C26" s="5">
        <v>26.15</v>
      </c>
      <c r="D26" s="23">
        <v>17.577999999999999</v>
      </c>
      <c r="E26" s="22">
        <v>23.542000000000002</v>
      </c>
      <c r="F26" s="21">
        <v>19.920000000000002</v>
      </c>
      <c r="G26" s="21">
        <v>13.933</v>
      </c>
      <c r="H26" s="21">
        <v>10.537000000000001</v>
      </c>
      <c r="I26" s="25"/>
      <c r="J26" s="24">
        <v>15.859</v>
      </c>
      <c r="K26" s="5">
        <v>23.61806</v>
      </c>
      <c r="L26" s="23">
        <v>21.692630000000001</v>
      </c>
      <c r="M26" s="22">
        <v>24.219249999999999</v>
      </c>
      <c r="N26" s="21">
        <v>18.357020000000002</v>
      </c>
      <c r="O26" s="21">
        <v>14.729749999999999</v>
      </c>
      <c r="P26" s="22">
        <v>13.057379999999998</v>
      </c>
      <c r="Q26" s="6"/>
      <c r="R26" s="24">
        <v>988.27200000000005</v>
      </c>
      <c r="S26" s="5">
        <v>1107.204</v>
      </c>
      <c r="T26" s="23">
        <v>810.32100000000003</v>
      </c>
      <c r="U26" s="22">
        <v>972.03700000000003</v>
      </c>
      <c r="V26" s="21">
        <v>1085.143</v>
      </c>
      <c r="W26" s="21">
        <v>945.90899999999999</v>
      </c>
      <c r="X26" s="20">
        <v>806.97699999999998</v>
      </c>
      <c r="Y26" s="19" t="s">
        <v>263</v>
      </c>
    </row>
    <row r="27" spans="1:25" ht="18" x14ac:dyDescent="0.4">
      <c r="A27" s="88" t="s">
        <v>147</v>
      </c>
      <c r="B27" s="24">
        <v>22.844000000000001</v>
      </c>
      <c r="C27" s="5">
        <v>9.1539999999999999</v>
      </c>
      <c r="D27" s="23">
        <v>14.504</v>
      </c>
      <c r="E27" s="22">
        <v>10.366</v>
      </c>
      <c r="F27" s="21">
        <v>14.195</v>
      </c>
      <c r="G27" s="21">
        <v>10.523999999999999</v>
      </c>
      <c r="H27" s="21">
        <v>10.207000000000001</v>
      </c>
      <c r="I27" s="25"/>
      <c r="J27" s="24">
        <v>20.864999999999998</v>
      </c>
      <c r="K27" s="5">
        <v>15.74718</v>
      </c>
      <c r="L27" s="23">
        <v>27.792840000000002</v>
      </c>
      <c r="M27" s="22">
        <v>12.4124</v>
      </c>
      <c r="N27" s="21">
        <v>15.69918</v>
      </c>
      <c r="O27" s="21">
        <v>8.4191800000000008</v>
      </c>
      <c r="P27" s="22">
        <v>9.8506800000000005</v>
      </c>
      <c r="Q27" s="6"/>
      <c r="R27" s="24">
        <v>1094.848</v>
      </c>
      <c r="S27" s="5">
        <v>581.30999999999995</v>
      </c>
      <c r="T27" s="23">
        <v>521.86099999999999</v>
      </c>
      <c r="U27" s="22">
        <v>835.13300000000004</v>
      </c>
      <c r="V27" s="21">
        <v>904.18700000000001</v>
      </c>
      <c r="W27" s="21">
        <v>1250.0029999999999</v>
      </c>
      <c r="X27" s="20">
        <v>1036.172</v>
      </c>
      <c r="Y27" s="19" t="s">
        <v>146</v>
      </c>
    </row>
    <row r="28" spans="1:25" ht="18" x14ac:dyDescent="0.4">
      <c r="A28" s="88" t="s">
        <v>139</v>
      </c>
      <c r="B28" s="24">
        <v>6.1109999999999998</v>
      </c>
      <c r="C28" s="5">
        <v>14.773</v>
      </c>
      <c r="D28" s="23">
        <v>6.843</v>
      </c>
      <c r="E28" s="22">
        <v>6.7229999999999999</v>
      </c>
      <c r="F28" s="21">
        <v>8.6890000000000001</v>
      </c>
      <c r="G28" s="21">
        <v>12.95</v>
      </c>
      <c r="H28" s="21">
        <v>7.9539999999999997</v>
      </c>
      <c r="I28" s="25"/>
      <c r="J28" s="24">
        <v>6.2960000000000003</v>
      </c>
      <c r="K28" s="5">
        <v>11.39062</v>
      </c>
      <c r="L28" s="23">
        <v>8.78125</v>
      </c>
      <c r="M28" s="22">
        <v>5.4184899999999994</v>
      </c>
      <c r="N28" s="21">
        <v>6.9153900000000004</v>
      </c>
      <c r="O28" s="21">
        <v>11.89748</v>
      </c>
      <c r="P28" s="22">
        <v>6.1836400000000005</v>
      </c>
      <c r="Q28" s="6"/>
      <c r="R28" s="24">
        <v>970.61599999999999</v>
      </c>
      <c r="S28" s="5">
        <v>1296.944</v>
      </c>
      <c r="T28" s="23">
        <v>779.274</v>
      </c>
      <c r="U28" s="22">
        <v>1240.752</v>
      </c>
      <c r="V28" s="21">
        <v>1256.473</v>
      </c>
      <c r="W28" s="21">
        <v>1088.4659999999999</v>
      </c>
      <c r="X28" s="20">
        <v>1286.297</v>
      </c>
      <c r="Y28" s="19" t="s">
        <v>138</v>
      </c>
    </row>
    <row r="29" spans="1:25" ht="18" x14ac:dyDescent="0.4">
      <c r="A29" s="99" t="s">
        <v>141</v>
      </c>
      <c r="B29" s="43">
        <v>4.2949999999999999</v>
      </c>
      <c r="C29" s="42">
        <v>3.8860000000000001</v>
      </c>
      <c r="D29" s="41">
        <v>4.1609999999999996</v>
      </c>
      <c r="E29" s="40">
        <v>5.4260000000000002</v>
      </c>
      <c r="F29" s="39">
        <v>5.4980000000000002</v>
      </c>
      <c r="G29" s="39">
        <v>5.048</v>
      </c>
      <c r="H29" s="39">
        <v>6.835</v>
      </c>
      <c r="I29" s="45"/>
      <c r="J29" s="43">
        <v>2.3279999999999998</v>
      </c>
      <c r="K29" s="42">
        <v>2.3385599999999998</v>
      </c>
      <c r="L29" s="41">
        <v>2.9819899999999997</v>
      </c>
      <c r="M29" s="40">
        <v>3.1352600000000002</v>
      </c>
      <c r="N29" s="39">
        <v>2.86911</v>
      </c>
      <c r="O29" s="39">
        <v>3.0164800000000001</v>
      </c>
      <c r="P29" s="40">
        <v>3.5958899999999998</v>
      </c>
      <c r="Q29" s="44"/>
      <c r="R29" s="43">
        <v>1844.931</v>
      </c>
      <c r="S29" s="42">
        <v>1661.7059999999999</v>
      </c>
      <c r="T29" s="41">
        <v>1395.377</v>
      </c>
      <c r="U29" s="40">
        <v>1730.6379999999999</v>
      </c>
      <c r="V29" s="39">
        <v>1916.2739999999999</v>
      </c>
      <c r="W29" s="39">
        <v>1673.4739999999999</v>
      </c>
      <c r="X29" s="38">
        <v>1900.7809999999999</v>
      </c>
      <c r="Y29" s="37" t="s">
        <v>140</v>
      </c>
    </row>
    <row r="30" spans="1:25" ht="18" x14ac:dyDescent="0.4">
      <c r="A30" s="88" t="s">
        <v>151</v>
      </c>
      <c r="B30" s="24">
        <v>73.81</v>
      </c>
      <c r="C30" s="5">
        <v>10.933999999999999</v>
      </c>
      <c r="D30" s="23">
        <v>10.972</v>
      </c>
      <c r="E30" s="22">
        <v>8.0109999999999992</v>
      </c>
      <c r="F30" s="21">
        <v>7.9039999999999999</v>
      </c>
      <c r="G30" s="21">
        <v>8.1709999999999994</v>
      </c>
      <c r="H30" s="21">
        <v>5.8929999999999998</v>
      </c>
      <c r="I30" s="25"/>
      <c r="J30" s="24">
        <v>40.429000000000002</v>
      </c>
      <c r="K30" s="5">
        <v>6.7335500000000001</v>
      </c>
      <c r="L30" s="23">
        <v>7.24153</v>
      </c>
      <c r="M30" s="22">
        <v>4.3031000000000006</v>
      </c>
      <c r="N30" s="21">
        <v>4.0300799999999999</v>
      </c>
      <c r="O30" s="21">
        <v>3.9533800000000001</v>
      </c>
      <c r="P30" s="22">
        <v>3.0268099999999998</v>
      </c>
      <c r="Q30" s="6"/>
      <c r="R30" s="24">
        <v>1825.67</v>
      </c>
      <c r="S30" s="5">
        <v>1623.809</v>
      </c>
      <c r="T30" s="23">
        <v>1515.1489999999999</v>
      </c>
      <c r="U30" s="22">
        <v>1861.681</v>
      </c>
      <c r="V30" s="21">
        <v>1961.251</v>
      </c>
      <c r="W30" s="21">
        <v>2066.8389999999999</v>
      </c>
      <c r="X30" s="20">
        <v>1946.934</v>
      </c>
      <c r="Y30" s="19" t="s">
        <v>150</v>
      </c>
    </row>
    <row r="31" spans="1:25" ht="18" x14ac:dyDescent="0.4">
      <c r="A31" s="88" t="s">
        <v>204</v>
      </c>
      <c r="B31" s="24">
        <v>42.923999999999999</v>
      </c>
      <c r="C31" s="5">
        <v>20.632000000000001</v>
      </c>
      <c r="D31" s="23">
        <v>20.042000000000002</v>
      </c>
      <c r="E31" s="22">
        <v>11.587999999999999</v>
      </c>
      <c r="F31" s="21">
        <v>8.0839999999999996</v>
      </c>
      <c r="G31" s="21">
        <v>4.194</v>
      </c>
      <c r="H31" s="21">
        <v>4.7389999999999999</v>
      </c>
      <c r="I31" s="25"/>
      <c r="J31" s="24">
        <v>27.27</v>
      </c>
      <c r="K31" s="5">
        <v>40.595599999999997</v>
      </c>
      <c r="L31" s="23">
        <v>20.218599999999999</v>
      </c>
      <c r="M31" s="22">
        <v>15.956280000000001</v>
      </c>
      <c r="N31" s="21">
        <v>5.0030900000000003</v>
      </c>
      <c r="O31" s="21">
        <v>2.3887199999999997</v>
      </c>
      <c r="P31" s="22">
        <v>3.3616799999999998</v>
      </c>
      <c r="Q31" s="6"/>
      <c r="R31" s="24">
        <v>1574.037</v>
      </c>
      <c r="S31" s="5">
        <v>508.23200000000003</v>
      </c>
      <c r="T31" s="23">
        <v>991.26499999999999</v>
      </c>
      <c r="U31" s="22">
        <v>726.23400000000004</v>
      </c>
      <c r="V31" s="21">
        <v>1615.8009999999999</v>
      </c>
      <c r="W31" s="21">
        <v>1755.752</v>
      </c>
      <c r="X31" s="20">
        <v>1409.712</v>
      </c>
      <c r="Y31" s="19" t="s">
        <v>203</v>
      </c>
    </row>
    <row r="32" spans="1:25" ht="18" x14ac:dyDescent="0.4">
      <c r="A32" s="88" t="s">
        <v>234</v>
      </c>
      <c r="B32" s="24">
        <v>3.2080000000000002</v>
      </c>
      <c r="C32" s="5">
        <v>1.7869999999999999</v>
      </c>
      <c r="D32" s="23">
        <v>1.675</v>
      </c>
      <c r="E32" s="22">
        <v>1.675</v>
      </c>
      <c r="F32" s="21">
        <v>2.5539999999999998</v>
      </c>
      <c r="G32" s="21">
        <v>2.2890000000000001</v>
      </c>
      <c r="H32" s="21">
        <v>3.2930000000000001</v>
      </c>
      <c r="I32" s="25"/>
      <c r="J32" s="24">
        <v>1.8560000000000001</v>
      </c>
      <c r="K32" s="5">
        <v>1.2036600000000002</v>
      </c>
      <c r="L32" s="23">
        <v>1.50196</v>
      </c>
      <c r="M32" s="22">
        <v>1.16042</v>
      </c>
      <c r="N32" s="21">
        <v>1.3621400000000001</v>
      </c>
      <c r="O32" s="21">
        <v>1.47522</v>
      </c>
      <c r="P32" s="22">
        <v>2.0046200000000001</v>
      </c>
      <c r="Q32" s="6"/>
      <c r="R32" s="24">
        <v>1728.4480000000001</v>
      </c>
      <c r="S32" s="5">
        <v>1484.6389999999999</v>
      </c>
      <c r="T32" s="23">
        <v>1115.2090000000001</v>
      </c>
      <c r="U32" s="22">
        <v>1443.443</v>
      </c>
      <c r="V32" s="21">
        <v>1874.991</v>
      </c>
      <c r="W32" s="21">
        <v>1551.633</v>
      </c>
      <c r="X32" s="20">
        <v>1642.7049999999999</v>
      </c>
      <c r="Y32" s="19" t="s">
        <v>233</v>
      </c>
    </row>
    <row r="33" spans="1:25" ht="18" x14ac:dyDescent="0.4">
      <c r="A33" s="88" t="s">
        <v>202</v>
      </c>
      <c r="B33" s="24">
        <v>7.2999999999999995E-2</v>
      </c>
      <c r="C33" s="5">
        <v>4.7E-2</v>
      </c>
      <c r="D33" s="23">
        <v>1.2E-2</v>
      </c>
      <c r="E33" s="22">
        <v>1.4350000000000001</v>
      </c>
      <c r="F33" s="21">
        <v>1.2390000000000001</v>
      </c>
      <c r="G33" s="21">
        <v>1.7869999999999999</v>
      </c>
      <c r="H33" s="21">
        <v>3.0219999999999998</v>
      </c>
      <c r="I33" s="25"/>
      <c r="J33" s="24">
        <v>0.13700000000000001</v>
      </c>
      <c r="K33" s="5">
        <v>5.3710000000000001E-2</v>
      </c>
      <c r="L33" s="23">
        <v>1.5789999999999998E-2</v>
      </c>
      <c r="M33" s="22">
        <v>1.10747</v>
      </c>
      <c r="N33" s="21">
        <v>0.77766000000000002</v>
      </c>
      <c r="O33" s="21">
        <v>1.35558</v>
      </c>
      <c r="P33" s="22">
        <v>2.1279899999999996</v>
      </c>
      <c r="Q33" s="6"/>
      <c r="R33" s="24">
        <v>532.84699999999998</v>
      </c>
      <c r="S33" s="5">
        <v>875.07</v>
      </c>
      <c r="T33" s="23">
        <v>759.97500000000002</v>
      </c>
      <c r="U33" s="22">
        <v>1295.7460000000001</v>
      </c>
      <c r="V33" s="21">
        <v>1593.241</v>
      </c>
      <c r="W33" s="21">
        <v>1318.2550000000001</v>
      </c>
      <c r="X33" s="20">
        <v>1420.1189999999999</v>
      </c>
      <c r="Y33" s="19" t="s">
        <v>201</v>
      </c>
    </row>
    <row r="34" spans="1:25" ht="18" x14ac:dyDescent="0.4">
      <c r="A34" s="99" t="s">
        <v>254</v>
      </c>
      <c r="B34" s="43">
        <v>8.3019999999999996</v>
      </c>
      <c r="C34" s="42">
        <v>4.9980000000000002</v>
      </c>
      <c r="D34" s="41">
        <v>5.9429999999999996</v>
      </c>
      <c r="E34" s="40">
        <v>3.9430000000000001</v>
      </c>
      <c r="F34" s="39">
        <v>0.99399999999999999</v>
      </c>
      <c r="G34" s="39">
        <v>3.5840000000000001</v>
      </c>
      <c r="H34" s="39">
        <v>2.5230000000000001</v>
      </c>
      <c r="I34" s="45"/>
      <c r="J34" s="43">
        <v>11.734999999999999</v>
      </c>
      <c r="K34" s="42">
        <v>6.4229799999999999</v>
      </c>
      <c r="L34" s="41">
        <v>8.2482800000000012</v>
      </c>
      <c r="M34" s="40">
        <v>4.4226899999999993</v>
      </c>
      <c r="N34" s="39">
        <v>0.89939000000000002</v>
      </c>
      <c r="O34" s="39">
        <v>4.3470600000000008</v>
      </c>
      <c r="P34" s="40">
        <v>3.0723499999999997</v>
      </c>
      <c r="Q34" s="44"/>
      <c r="R34" s="43">
        <v>707.45600000000002</v>
      </c>
      <c r="S34" s="42">
        <v>778.14300000000003</v>
      </c>
      <c r="T34" s="41">
        <v>720.51400000000001</v>
      </c>
      <c r="U34" s="40">
        <v>891.53899999999999</v>
      </c>
      <c r="V34" s="39">
        <v>1105.194</v>
      </c>
      <c r="W34" s="39">
        <v>824.46500000000003</v>
      </c>
      <c r="X34" s="38">
        <v>821.19600000000003</v>
      </c>
      <c r="Y34" s="37" t="s">
        <v>253</v>
      </c>
    </row>
    <row r="35" spans="1:25" ht="18" x14ac:dyDescent="0.4">
      <c r="A35" s="88" t="s">
        <v>229</v>
      </c>
      <c r="B35" s="24">
        <v>3.6139999999999999</v>
      </c>
      <c r="C35" s="5">
        <v>0.98799999999999999</v>
      </c>
      <c r="D35" s="23">
        <v>0.78</v>
      </c>
      <c r="E35" s="22">
        <v>3.2320000000000002</v>
      </c>
      <c r="F35" s="21">
        <v>3.6840000000000002</v>
      </c>
      <c r="G35" s="21">
        <v>1.536</v>
      </c>
      <c r="H35" s="21">
        <v>2.1269999999999998</v>
      </c>
      <c r="I35" s="25"/>
      <c r="J35" s="24">
        <v>3.3170000000000002</v>
      </c>
      <c r="K35" s="5">
        <v>1.0906099999999999</v>
      </c>
      <c r="L35" s="23">
        <v>1.0223500000000001</v>
      </c>
      <c r="M35" s="22">
        <v>3.4055800000000001</v>
      </c>
      <c r="N35" s="21">
        <v>3.5748500000000001</v>
      </c>
      <c r="O35" s="21">
        <v>1.6893199999999999</v>
      </c>
      <c r="P35" s="22">
        <v>1.7622899999999999</v>
      </c>
      <c r="Q35" s="6"/>
      <c r="R35" s="24">
        <v>1089.539</v>
      </c>
      <c r="S35" s="5">
        <v>905.91499999999996</v>
      </c>
      <c r="T35" s="23">
        <v>762.94799999999998</v>
      </c>
      <c r="U35" s="22">
        <v>949.03099999999995</v>
      </c>
      <c r="V35" s="21">
        <v>1030.5329999999999</v>
      </c>
      <c r="W35" s="21">
        <v>909.24199999999996</v>
      </c>
      <c r="X35" s="20">
        <v>1206.952</v>
      </c>
      <c r="Y35" s="19" t="s">
        <v>228</v>
      </c>
    </row>
    <row r="36" spans="1:25" ht="18" x14ac:dyDescent="0.4">
      <c r="A36" s="88" t="s">
        <v>225</v>
      </c>
      <c r="B36" s="24">
        <v>9.2999999999999999E-2</v>
      </c>
      <c r="C36" s="5">
        <v>0.10199999999999999</v>
      </c>
      <c r="D36" s="23">
        <v>0.86199999999999999</v>
      </c>
      <c r="E36" s="22">
        <v>0.84899999999999998</v>
      </c>
      <c r="F36" s="21">
        <v>0.54800000000000004</v>
      </c>
      <c r="G36" s="21">
        <v>1.9470000000000001</v>
      </c>
      <c r="H36" s="21">
        <v>1.5089999999999999</v>
      </c>
      <c r="I36" s="25"/>
      <c r="J36" s="24">
        <v>5.7000000000000002E-2</v>
      </c>
      <c r="K36" s="5">
        <v>9.7170000000000006E-2</v>
      </c>
      <c r="L36" s="23">
        <v>0.73082000000000003</v>
      </c>
      <c r="M36" s="22">
        <v>0.68374000000000001</v>
      </c>
      <c r="N36" s="21">
        <v>0.31214999999999998</v>
      </c>
      <c r="O36" s="21">
        <v>1.2829999999999999</v>
      </c>
      <c r="P36" s="22">
        <v>0.99307000000000001</v>
      </c>
      <c r="Q36" s="6"/>
      <c r="R36" s="24">
        <v>1631.579</v>
      </c>
      <c r="S36" s="5">
        <v>1049.7070000000001</v>
      </c>
      <c r="T36" s="23">
        <v>1179.4970000000001</v>
      </c>
      <c r="U36" s="22">
        <v>1241.7</v>
      </c>
      <c r="V36" s="21">
        <v>1755.566</v>
      </c>
      <c r="W36" s="21">
        <v>1517.537</v>
      </c>
      <c r="X36" s="20">
        <v>1519.53</v>
      </c>
      <c r="Y36" s="19" t="s">
        <v>224</v>
      </c>
    </row>
    <row r="37" spans="1:25" ht="18" x14ac:dyDescent="0.4">
      <c r="A37" s="88" t="s">
        <v>206</v>
      </c>
      <c r="B37" s="24">
        <v>2.57</v>
      </c>
      <c r="C37" s="5">
        <v>1.474</v>
      </c>
      <c r="D37" s="23">
        <v>2.1280000000000001</v>
      </c>
      <c r="E37" s="22">
        <v>1.669</v>
      </c>
      <c r="F37" s="21">
        <v>2.4430000000000001</v>
      </c>
      <c r="G37" s="21">
        <v>1.673</v>
      </c>
      <c r="H37" s="21">
        <v>1.3029999999999999</v>
      </c>
      <c r="I37" s="25"/>
      <c r="J37" s="24">
        <v>2.6379999999999999</v>
      </c>
      <c r="K37" s="5">
        <v>1.84958</v>
      </c>
      <c r="L37" s="23">
        <v>2.70085</v>
      </c>
      <c r="M37" s="22">
        <v>1.4291700000000001</v>
      </c>
      <c r="N37" s="21">
        <v>2.1502399999999997</v>
      </c>
      <c r="O37" s="21">
        <v>1.5286300000000002</v>
      </c>
      <c r="P37" s="22">
        <v>1.26034</v>
      </c>
      <c r="Q37" s="6"/>
      <c r="R37" s="24">
        <v>974.22299999999996</v>
      </c>
      <c r="S37" s="5">
        <v>796.93799999999999</v>
      </c>
      <c r="T37" s="23">
        <v>787.9</v>
      </c>
      <c r="U37" s="22">
        <v>1167.8109999999999</v>
      </c>
      <c r="V37" s="21">
        <v>1136.152</v>
      </c>
      <c r="W37" s="21">
        <v>1094.444</v>
      </c>
      <c r="X37" s="20">
        <v>1033.848</v>
      </c>
      <c r="Y37" s="19" t="s">
        <v>205</v>
      </c>
    </row>
    <row r="38" spans="1:25" ht="18.75" thickBot="1" x14ac:dyDescent="0.45">
      <c r="A38" s="88" t="s">
        <v>262</v>
      </c>
      <c r="B38" s="24">
        <v>7.0650000000000004</v>
      </c>
      <c r="C38" s="5">
        <v>2.919</v>
      </c>
      <c r="D38" s="23">
        <v>1.556</v>
      </c>
      <c r="E38" s="22">
        <v>1.343</v>
      </c>
      <c r="F38" s="21">
        <v>2.1789999999999998</v>
      </c>
      <c r="G38" s="21">
        <v>1.806</v>
      </c>
      <c r="H38" s="21">
        <v>1.296</v>
      </c>
      <c r="I38" s="25"/>
      <c r="J38" s="24">
        <v>8.0429999999999993</v>
      </c>
      <c r="K38" s="5">
        <v>6.1620799999999996</v>
      </c>
      <c r="L38" s="23">
        <v>3.8832</v>
      </c>
      <c r="M38" s="22">
        <v>3.1994000000000002</v>
      </c>
      <c r="N38" s="21">
        <v>3.4728400000000001</v>
      </c>
      <c r="O38" s="21">
        <v>3.1457199999999998</v>
      </c>
      <c r="P38" s="22">
        <v>1.6764700000000001</v>
      </c>
      <c r="Q38" s="6"/>
      <c r="R38" s="24">
        <v>878.404</v>
      </c>
      <c r="S38" s="5">
        <v>473.70400000000001</v>
      </c>
      <c r="T38" s="23">
        <v>400.7</v>
      </c>
      <c r="U38" s="22">
        <v>419.76600000000002</v>
      </c>
      <c r="V38" s="21">
        <v>627.44000000000005</v>
      </c>
      <c r="W38" s="21">
        <v>574.11300000000006</v>
      </c>
      <c r="X38" s="20">
        <v>773.053</v>
      </c>
      <c r="Y38" s="19" t="s">
        <v>261</v>
      </c>
    </row>
    <row r="39" spans="1:25" ht="18" x14ac:dyDescent="0.4">
      <c r="A39" s="98" t="s">
        <v>137</v>
      </c>
      <c r="B39" s="95">
        <v>180.792</v>
      </c>
      <c r="C39" s="94">
        <v>134.68899999999999</v>
      </c>
      <c r="D39" s="93">
        <v>131.66</v>
      </c>
      <c r="E39" s="92">
        <v>123.48</v>
      </c>
      <c r="F39" s="91">
        <v>160.42099999999999</v>
      </c>
      <c r="G39" s="91">
        <v>148.66200000000001</v>
      </c>
      <c r="H39" s="91">
        <v>145.65299999999999</v>
      </c>
      <c r="I39" s="97"/>
      <c r="J39" s="95">
        <v>105.83</v>
      </c>
      <c r="K39" s="94">
        <v>70.666740000000004</v>
      </c>
      <c r="L39" s="93">
        <v>72.776669999999996</v>
      </c>
      <c r="M39" s="92">
        <v>61.829080000000005</v>
      </c>
      <c r="N39" s="91">
        <v>84.360669999999999</v>
      </c>
      <c r="O39" s="91">
        <v>62.27646</v>
      </c>
      <c r="P39" s="92">
        <v>46.736089999999997</v>
      </c>
      <c r="Q39" s="96"/>
      <c r="R39" s="95">
        <v>1708.325</v>
      </c>
      <c r="S39" s="94">
        <v>1905.9739999999999</v>
      </c>
      <c r="T39" s="93">
        <v>1809.096</v>
      </c>
      <c r="U39" s="92">
        <v>1997.1189999999999</v>
      </c>
      <c r="V39" s="91">
        <v>1901.6089999999999</v>
      </c>
      <c r="W39" s="91">
        <v>2387.13</v>
      </c>
      <c r="X39" s="90">
        <v>3116.4989999999998</v>
      </c>
      <c r="Y39" s="89" t="s">
        <v>136</v>
      </c>
    </row>
    <row r="40" spans="1:25" ht="18.75" thickBot="1" x14ac:dyDescent="0.45">
      <c r="A40" s="88" t="s">
        <v>135</v>
      </c>
      <c r="B40" s="24">
        <v>180.45599999999999</v>
      </c>
      <c r="C40" s="5">
        <v>134.61199999999999</v>
      </c>
      <c r="D40" s="23">
        <v>131.61799999999999</v>
      </c>
      <c r="E40" s="22">
        <v>123.45</v>
      </c>
      <c r="F40" s="21">
        <v>160.31299999999999</v>
      </c>
      <c r="G40" s="21">
        <v>148.63200000000001</v>
      </c>
      <c r="H40" s="21">
        <v>145.601</v>
      </c>
      <c r="I40" s="25">
        <v>4</v>
      </c>
      <c r="J40" s="24">
        <v>105.372</v>
      </c>
      <c r="K40" s="5">
        <v>70.567920000000001</v>
      </c>
      <c r="L40" s="23">
        <v>72.692460000000011</v>
      </c>
      <c r="M40" s="22">
        <v>61.746019999999994</v>
      </c>
      <c r="N40" s="21">
        <v>84.233500000000006</v>
      </c>
      <c r="O40" s="21">
        <v>62.193539999999999</v>
      </c>
      <c r="P40" s="22">
        <v>46.629940000000005</v>
      </c>
      <c r="Q40" s="6">
        <v>9</v>
      </c>
      <c r="R40" s="24">
        <v>1712.5609999999999</v>
      </c>
      <c r="S40" s="5">
        <v>1907.5519999999999</v>
      </c>
      <c r="T40" s="23">
        <v>1810.614</v>
      </c>
      <c r="U40" s="22">
        <v>1999.319</v>
      </c>
      <c r="V40" s="21">
        <v>1903.1980000000001</v>
      </c>
      <c r="W40" s="21">
        <v>2389.83</v>
      </c>
      <c r="X40" s="20">
        <v>3122.4789999999998</v>
      </c>
      <c r="Y40" s="19" t="s">
        <v>134</v>
      </c>
    </row>
    <row r="41" spans="1:25" ht="18" x14ac:dyDescent="0.4">
      <c r="A41" s="98" t="s">
        <v>131</v>
      </c>
      <c r="B41" s="95">
        <v>130.71499999999997</v>
      </c>
      <c r="C41" s="94">
        <v>144.40100000000001</v>
      </c>
      <c r="D41" s="93">
        <v>149.42899999999997</v>
      </c>
      <c r="E41" s="92">
        <v>141.73799999999997</v>
      </c>
      <c r="F41" s="91">
        <v>141.79300000000001</v>
      </c>
      <c r="G41" s="91">
        <v>128.78700000000001</v>
      </c>
      <c r="H41" s="91">
        <v>243.304</v>
      </c>
      <c r="I41" s="97"/>
      <c r="J41" s="95">
        <v>95.917999999999992</v>
      </c>
      <c r="K41" s="94">
        <v>105.01220000000001</v>
      </c>
      <c r="L41" s="93">
        <v>104.47644000000001</v>
      </c>
      <c r="M41" s="92">
        <v>108.178</v>
      </c>
      <c r="N41" s="91">
        <v>103.35720000000001</v>
      </c>
      <c r="O41" s="91">
        <v>115.48570999999998</v>
      </c>
      <c r="P41" s="92">
        <v>134.36495999999997</v>
      </c>
      <c r="Q41" s="96"/>
      <c r="R41" s="95">
        <v>1362.779</v>
      </c>
      <c r="S41" s="94">
        <v>1375.088</v>
      </c>
      <c r="T41" s="93">
        <v>1430.2650000000001</v>
      </c>
      <c r="U41" s="92">
        <v>1310.229</v>
      </c>
      <c r="V41" s="91">
        <v>1371.873</v>
      </c>
      <c r="W41" s="91">
        <v>1115.1769999999999</v>
      </c>
      <c r="X41" s="90">
        <v>1810.77</v>
      </c>
      <c r="Y41" s="89" t="s">
        <v>130</v>
      </c>
    </row>
    <row r="42" spans="1:25" ht="18" x14ac:dyDescent="0.4">
      <c r="A42" s="88" t="s">
        <v>129</v>
      </c>
      <c r="B42" s="24">
        <v>122.922</v>
      </c>
      <c r="C42" s="5">
        <v>137.488</v>
      </c>
      <c r="D42" s="23">
        <v>142.03</v>
      </c>
      <c r="E42" s="22">
        <v>136.71899999999999</v>
      </c>
      <c r="F42" s="21">
        <v>137.22800000000001</v>
      </c>
      <c r="G42" s="21">
        <v>126.324</v>
      </c>
      <c r="H42" s="21">
        <v>240.37100000000001</v>
      </c>
      <c r="I42" s="25">
        <v>2</v>
      </c>
      <c r="J42" s="24">
        <v>87.715000000000003</v>
      </c>
      <c r="K42" s="5">
        <v>96.249520000000004</v>
      </c>
      <c r="L42" s="23">
        <v>97.361329999999995</v>
      </c>
      <c r="M42" s="22">
        <v>101.58731</v>
      </c>
      <c r="N42" s="21">
        <v>96.504630000000006</v>
      </c>
      <c r="O42" s="21">
        <v>111.16458</v>
      </c>
      <c r="P42" s="22">
        <v>129.97044</v>
      </c>
      <c r="Q42" s="6">
        <v>3</v>
      </c>
      <c r="R42" s="24">
        <v>1401.3789999999999</v>
      </c>
      <c r="S42" s="5">
        <v>1428.454</v>
      </c>
      <c r="T42" s="23">
        <v>1458.7929999999999</v>
      </c>
      <c r="U42" s="22">
        <v>1345.828</v>
      </c>
      <c r="V42" s="21">
        <v>1421.9839999999999</v>
      </c>
      <c r="W42" s="21">
        <v>1136.3689999999999</v>
      </c>
      <c r="X42" s="20">
        <v>1849.4280000000001</v>
      </c>
      <c r="Y42" s="19" t="s">
        <v>128</v>
      </c>
    </row>
    <row r="43" spans="1:25" ht="18.75" thickBot="1" x14ac:dyDescent="0.45">
      <c r="A43" s="88" t="s">
        <v>113</v>
      </c>
      <c r="B43" s="24">
        <v>6.7329999999999997</v>
      </c>
      <c r="C43" s="5">
        <v>4.6740000000000004</v>
      </c>
      <c r="D43" s="23">
        <v>3.5950000000000002</v>
      </c>
      <c r="E43" s="22">
        <v>2.7719999999999998</v>
      </c>
      <c r="F43" s="21">
        <v>2.96</v>
      </c>
      <c r="G43" s="21">
        <v>1.123</v>
      </c>
      <c r="H43" s="21">
        <v>1.774</v>
      </c>
      <c r="I43" s="25"/>
      <c r="J43" s="24">
        <v>5.9089999999999998</v>
      </c>
      <c r="K43" s="5">
        <v>4.4747899999999996</v>
      </c>
      <c r="L43" s="23">
        <v>4.0335200000000002</v>
      </c>
      <c r="M43" s="22">
        <v>3.1721999999999997</v>
      </c>
      <c r="N43" s="21">
        <v>4.5286200000000001</v>
      </c>
      <c r="O43" s="21">
        <v>1.85789</v>
      </c>
      <c r="P43" s="22">
        <v>2.8857300000000001</v>
      </c>
      <c r="Q43" s="6"/>
      <c r="R43" s="24">
        <v>1139.4480000000001</v>
      </c>
      <c r="S43" s="5">
        <v>1044.518</v>
      </c>
      <c r="T43" s="23">
        <v>891.28099999999995</v>
      </c>
      <c r="U43" s="22">
        <v>873.84100000000001</v>
      </c>
      <c r="V43" s="21">
        <v>653.62099999999998</v>
      </c>
      <c r="W43" s="21">
        <v>604.44899999999996</v>
      </c>
      <c r="X43" s="20">
        <v>614.74900000000002</v>
      </c>
      <c r="Y43" s="19" t="s">
        <v>112</v>
      </c>
    </row>
    <row r="44" spans="1:25" ht="18" x14ac:dyDescent="0.4">
      <c r="A44" s="98" t="s">
        <v>111</v>
      </c>
      <c r="B44" s="95">
        <v>63.472999999999999</v>
      </c>
      <c r="C44" s="94">
        <v>79.802000000000007</v>
      </c>
      <c r="D44" s="93">
        <v>83.096999999999994</v>
      </c>
      <c r="E44" s="92">
        <v>78.021000000000001</v>
      </c>
      <c r="F44" s="91">
        <v>100.685</v>
      </c>
      <c r="G44" s="91">
        <v>98.870999999999995</v>
      </c>
      <c r="H44" s="91">
        <v>94.462000000000003</v>
      </c>
      <c r="I44" s="97"/>
      <c r="J44" s="95">
        <v>42.85</v>
      </c>
      <c r="K44" s="94">
        <v>55.079980000000006</v>
      </c>
      <c r="L44" s="93">
        <v>71.05561999999999</v>
      </c>
      <c r="M44" s="92">
        <v>63.971530000000001</v>
      </c>
      <c r="N44" s="91">
        <v>71.930979999999991</v>
      </c>
      <c r="O44" s="91">
        <v>66.862889999999993</v>
      </c>
      <c r="P44" s="92">
        <v>61.926339999999996</v>
      </c>
      <c r="Q44" s="96"/>
      <c r="R44" s="95">
        <v>1481.2840000000001</v>
      </c>
      <c r="S44" s="94">
        <v>1448.8389999999999</v>
      </c>
      <c r="T44" s="93">
        <v>1169.4639999999999</v>
      </c>
      <c r="U44" s="92">
        <v>1219.6210000000001</v>
      </c>
      <c r="V44" s="91">
        <v>1399.7449999999999</v>
      </c>
      <c r="W44" s="91">
        <v>1478.713</v>
      </c>
      <c r="X44" s="90">
        <v>1525.393</v>
      </c>
      <c r="Y44" s="89" t="s">
        <v>110</v>
      </c>
    </row>
    <row r="45" spans="1:25" ht="18" x14ac:dyDescent="0.4">
      <c r="A45" s="88" t="s">
        <v>109</v>
      </c>
      <c r="B45" s="24">
        <v>28.867999999999999</v>
      </c>
      <c r="C45" s="5">
        <v>37.767000000000003</v>
      </c>
      <c r="D45" s="23">
        <v>36.427</v>
      </c>
      <c r="E45" s="22">
        <v>37.029000000000003</v>
      </c>
      <c r="F45" s="21">
        <v>56.241999999999997</v>
      </c>
      <c r="G45" s="21">
        <v>58.1</v>
      </c>
      <c r="H45" s="21">
        <v>51.594999999999999</v>
      </c>
      <c r="I45" s="25"/>
      <c r="J45" s="24">
        <v>16.111999999999998</v>
      </c>
      <c r="K45" s="5">
        <v>18.480560000000001</v>
      </c>
      <c r="L45" s="23">
        <v>20.567450000000001</v>
      </c>
      <c r="M45" s="22">
        <v>22.778369999999999</v>
      </c>
      <c r="N45" s="21">
        <v>30.047159999999998</v>
      </c>
      <c r="O45" s="21">
        <v>31.496230000000001</v>
      </c>
      <c r="P45" s="22">
        <v>28.83286</v>
      </c>
      <c r="Q45" s="6"/>
      <c r="R45" s="24">
        <v>1791.7080000000001</v>
      </c>
      <c r="S45" s="5">
        <v>2043.607</v>
      </c>
      <c r="T45" s="23">
        <v>1771.0989999999999</v>
      </c>
      <c r="U45" s="22">
        <v>1625.6210000000001</v>
      </c>
      <c r="V45" s="21">
        <v>1871.7909999999999</v>
      </c>
      <c r="W45" s="21">
        <v>1844.665</v>
      </c>
      <c r="X45" s="20">
        <v>1789.451</v>
      </c>
      <c r="Y45" s="19" t="s">
        <v>108</v>
      </c>
    </row>
    <row r="46" spans="1:25" ht="18" x14ac:dyDescent="0.4">
      <c r="A46" s="88" t="s">
        <v>107</v>
      </c>
      <c r="B46" s="24">
        <v>15.307</v>
      </c>
      <c r="C46" s="5">
        <v>14.772</v>
      </c>
      <c r="D46" s="23">
        <v>15.401</v>
      </c>
      <c r="E46" s="22">
        <v>13.920999999999999</v>
      </c>
      <c r="F46" s="21">
        <v>9.2850000000000001</v>
      </c>
      <c r="G46" s="21">
        <v>22.094999999999999</v>
      </c>
      <c r="H46" s="21">
        <v>25.003</v>
      </c>
      <c r="I46" s="25"/>
      <c r="J46" s="24">
        <v>11.413</v>
      </c>
      <c r="K46" s="5">
        <v>10.97125</v>
      </c>
      <c r="L46" s="23">
        <v>17.28941</v>
      </c>
      <c r="M46" s="22">
        <v>12.869399999999999</v>
      </c>
      <c r="N46" s="21">
        <v>7.6568300000000002</v>
      </c>
      <c r="O46" s="21">
        <v>18.821650000000002</v>
      </c>
      <c r="P46" s="22">
        <v>19.705099999999998</v>
      </c>
      <c r="Q46" s="6"/>
      <c r="R46" s="24">
        <v>1341.19</v>
      </c>
      <c r="S46" s="5">
        <v>1346.4280000000001</v>
      </c>
      <c r="T46" s="23">
        <v>890.77599999999995</v>
      </c>
      <c r="U46" s="22">
        <v>1081.713</v>
      </c>
      <c r="V46" s="21">
        <v>1212.643</v>
      </c>
      <c r="W46" s="21">
        <v>1173.914</v>
      </c>
      <c r="X46" s="20">
        <v>1268.8589999999999</v>
      </c>
      <c r="Y46" s="19" t="s">
        <v>106</v>
      </c>
    </row>
    <row r="47" spans="1:25" ht="18" x14ac:dyDescent="0.4">
      <c r="A47" s="88" t="s">
        <v>192</v>
      </c>
      <c r="B47" s="24">
        <v>11.680999999999999</v>
      </c>
      <c r="C47" s="5">
        <v>9.6769999999999996</v>
      </c>
      <c r="D47" s="23">
        <v>11.068</v>
      </c>
      <c r="E47" s="22">
        <v>6.8760000000000003</v>
      </c>
      <c r="F47" s="21">
        <v>11.457000000000001</v>
      </c>
      <c r="G47" s="21">
        <v>12.587999999999999</v>
      </c>
      <c r="H47" s="21">
        <v>12.157999999999999</v>
      </c>
      <c r="I47" s="25"/>
      <c r="J47" s="24">
        <v>11.16</v>
      </c>
      <c r="K47" s="5">
        <v>10.50334</v>
      </c>
      <c r="L47" s="23">
        <v>11.862360000000001</v>
      </c>
      <c r="M47" s="22">
        <v>6.6333400000000005</v>
      </c>
      <c r="N47" s="21">
        <v>10.500030000000001</v>
      </c>
      <c r="O47" s="21">
        <v>12.470649999999999</v>
      </c>
      <c r="P47" s="22">
        <v>9.85</v>
      </c>
      <c r="Q47" s="6"/>
      <c r="R47" s="24">
        <v>1046.6849999999999</v>
      </c>
      <c r="S47" s="5">
        <v>921.32600000000002</v>
      </c>
      <c r="T47" s="23">
        <v>933.03499999999997</v>
      </c>
      <c r="U47" s="22">
        <v>1036.5820000000001</v>
      </c>
      <c r="V47" s="21">
        <v>1091.1400000000001</v>
      </c>
      <c r="W47" s="21">
        <v>1009.41</v>
      </c>
      <c r="X47" s="20">
        <v>1234.3150000000001</v>
      </c>
      <c r="Y47" s="19" t="s">
        <v>191</v>
      </c>
    </row>
    <row r="48" spans="1:25" ht="18.75" thickBot="1" x14ac:dyDescent="0.45">
      <c r="A48" s="88" t="s">
        <v>105</v>
      </c>
      <c r="B48" s="24">
        <v>7.5490000000000004</v>
      </c>
      <c r="C48" s="5">
        <v>6.968</v>
      </c>
      <c r="D48" s="23">
        <v>4.9569999999999999</v>
      </c>
      <c r="E48" s="22">
        <v>5.016</v>
      </c>
      <c r="F48" s="21">
        <v>8.5760000000000005</v>
      </c>
      <c r="G48" s="21">
        <v>5.9960000000000004</v>
      </c>
      <c r="H48" s="21">
        <v>5.6440000000000001</v>
      </c>
      <c r="I48" s="25"/>
      <c r="J48" s="24">
        <v>4.1230000000000002</v>
      </c>
      <c r="K48" s="5">
        <v>3.6676799999999998</v>
      </c>
      <c r="L48" s="23">
        <v>2.99417</v>
      </c>
      <c r="M48" s="22">
        <v>3.4511700000000003</v>
      </c>
      <c r="N48" s="21">
        <v>5.5267799999999996</v>
      </c>
      <c r="O48" s="21">
        <v>3.94773</v>
      </c>
      <c r="P48" s="22">
        <v>3.4441999999999999</v>
      </c>
      <c r="Q48" s="6"/>
      <c r="R48" s="24">
        <v>1830.9480000000001</v>
      </c>
      <c r="S48" s="5">
        <v>1899.8389999999999</v>
      </c>
      <c r="T48" s="23">
        <v>1655.5509999999999</v>
      </c>
      <c r="U48" s="22">
        <v>1453.42</v>
      </c>
      <c r="V48" s="21">
        <v>1551.7170000000001</v>
      </c>
      <c r="W48" s="21">
        <v>1518.848</v>
      </c>
      <c r="X48" s="20">
        <v>1638.6969999999999</v>
      </c>
      <c r="Y48" s="19" t="s">
        <v>104</v>
      </c>
    </row>
    <row r="49" spans="1:25" ht="18" x14ac:dyDescent="0.4">
      <c r="A49" s="98" t="s">
        <v>103</v>
      </c>
      <c r="B49" s="95">
        <v>23.472000000000001</v>
      </c>
      <c r="C49" s="94">
        <v>38.155000000000001</v>
      </c>
      <c r="D49" s="93">
        <v>45.488999999999997</v>
      </c>
      <c r="E49" s="92">
        <v>41.911999999999999</v>
      </c>
      <c r="F49" s="91">
        <v>48.488999999999997</v>
      </c>
      <c r="G49" s="91">
        <v>34.698</v>
      </c>
      <c r="H49" s="91">
        <v>42.753999999999998</v>
      </c>
      <c r="I49" s="97"/>
      <c r="J49" s="95">
        <v>8.2970000000000006</v>
      </c>
      <c r="K49" s="94">
        <v>13.579540000000001</v>
      </c>
      <c r="L49" s="93">
        <v>16.10078</v>
      </c>
      <c r="M49" s="92">
        <v>13.773280000000002</v>
      </c>
      <c r="N49" s="91">
        <v>14.02782</v>
      </c>
      <c r="O49" s="91">
        <v>10.74465</v>
      </c>
      <c r="P49" s="92">
        <v>13.943190000000001</v>
      </c>
      <c r="Q49" s="96"/>
      <c r="R49" s="95">
        <v>2828.9740000000002</v>
      </c>
      <c r="S49" s="94">
        <v>2809.7420000000002</v>
      </c>
      <c r="T49" s="93">
        <v>2825.2669999999998</v>
      </c>
      <c r="U49" s="92">
        <v>3042.9929999999999</v>
      </c>
      <c r="V49" s="91">
        <v>3456.6309999999999</v>
      </c>
      <c r="W49" s="91">
        <v>3229.328</v>
      </c>
      <c r="X49" s="90">
        <v>3066.3</v>
      </c>
      <c r="Y49" s="89" t="s">
        <v>102</v>
      </c>
    </row>
    <row r="50" spans="1:25" ht="18.75" thickBot="1" x14ac:dyDescent="0.45">
      <c r="A50" s="87" t="s">
        <v>99</v>
      </c>
      <c r="B50" s="15">
        <v>23.15</v>
      </c>
      <c r="C50" s="14">
        <v>37.646000000000001</v>
      </c>
      <c r="D50" s="13">
        <v>45.167999999999999</v>
      </c>
      <c r="E50" s="12">
        <v>41.673999999999999</v>
      </c>
      <c r="F50" s="11">
        <v>48.09</v>
      </c>
      <c r="G50" s="11">
        <v>34.502000000000002</v>
      </c>
      <c r="H50" s="11">
        <v>42.634</v>
      </c>
      <c r="I50" s="17"/>
      <c r="J50" s="15">
        <v>8.2330000000000005</v>
      </c>
      <c r="K50" s="14">
        <v>13.46566</v>
      </c>
      <c r="L50" s="13">
        <v>16.025379999999998</v>
      </c>
      <c r="M50" s="12">
        <v>13.70898</v>
      </c>
      <c r="N50" s="11">
        <v>13.942830000000001</v>
      </c>
      <c r="O50" s="11">
        <v>10.706659999999999</v>
      </c>
      <c r="P50" s="12">
        <v>13.916259999999999</v>
      </c>
      <c r="Q50" s="16"/>
      <c r="R50" s="15">
        <v>2811.855</v>
      </c>
      <c r="S50" s="14">
        <v>2795.7040000000002</v>
      </c>
      <c r="T50" s="13">
        <v>2818.529</v>
      </c>
      <c r="U50" s="12">
        <v>3039.9050000000002</v>
      </c>
      <c r="V50" s="11">
        <v>3449.085</v>
      </c>
      <c r="W50" s="11">
        <v>3222.48</v>
      </c>
      <c r="X50" s="10">
        <v>3063.61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&amp;C66-67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6C42-E5A6-4635-BD1C-0C020218F6F6}">
  <sheetPr codeName="Sheet77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370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1564.5219999999999</v>
      </c>
      <c r="C4" s="94">
        <v>3069.5189999999998</v>
      </c>
      <c r="D4" s="93">
        <v>3575.8310000000001</v>
      </c>
      <c r="E4" s="92">
        <v>3814.7510000000002</v>
      </c>
      <c r="F4" s="91">
        <v>4137.6440000000002</v>
      </c>
      <c r="G4" s="91">
        <v>4437.3649999999998</v>
      </c>
      <c r="H4" s="91">
        <v>4801.3680000000004</v>
      </c>
      <c r="I4" s="97"/>
      <c r="J4" s="95">
        <v>360.81099999999998</v>
      </c>
      <c r="K4" s="94">
        <v>708.37284</v>
      </c>
      <c r="L4" s="93">
        <v>745.54494999999997</v>
      </c>
      <c r="M4" s="92">
        <v>754.40154000000007</v>
      </c>
      <c r="N4" s="91">
        <v>969.64096999999992</v>
      </c>
      <c r="O4" s="91">
        <v>938.80617000000007</v>
      </c>
      <c r="P4" s="92">
        <v>942.97670999999991</v>
      </c>
      <c r="Q4" s="96"/>
      <c r="R4" s="95">
        <v>4336.1260000000002</v>
      </c>
      <c r="S4" s="94">
        <v>4333.1970000000001</v>
      </c>
      <c r="T4" s="93">
        <v>4796.2650000000003</v>
      </c>
      <c r="U4" s="92">
        <v>5056.6589999999997</v>
      </c>
      <c r="V4" s="91">
        <v>4267.192</v>
      </c>
      <c r="W4" s="91">
        <v>4726.6040000000003</v>
      </c>
      <c r="X4" s="90">
        <v>5091.7139999999999</v>
      </c>
      <c r="Y4" s="89" t="s">
        <v>189</v>
      </c>
    </row>
    <row r="5" spans="1:25" ht="18" x14ac:dyDescent="0.4">
      <c r="A5" s="46" t="s">
        <v>188</v>
      </c>
      <c r="B5" s="73">
        <v>262.64800000000002</v>
      </c>
      <c r="C5" s="72">
        <v>997.14</v>
      </c>
      <c r="D5" s="71">
        <v>1048.932</v>
      </c>
      <c r="E5" s="70">
        <v>1194.0809999999999</v>
      </c>
      <c r="F5" s="69">
        <v>1390.1690000000001</v>
      </c>
      <c r="G5" s="69">
        <v>1511.607</v>
      </c>
      <c r="H5" s="69">
        <v>757.80499999999995</v>
      </c>
      <c r="I5" s="75"/>
      <c r="J5" s="73">
        <v>95.456000000000003</v>
      </c>
      <c r="K5" s="72">
        <v>289.77276000000001</v>
      </c>
      <c r="L5" s="71">
        <v>317.30135999999999</v>
      </c>
      <c r="M5" s="70">
        <v>324.33805999999998</v>
      </c>
      <c r="N5" s="69">
        <v>406.10662000000002</v>
      </c>
      <c r="O5" s="69">
        <v>364.37390999999997</v>
      </c>
      <c r="P5" s="70">
        <v>258.83420000000001</v>
      </c>
      <c r="Q5" s="74"/>
      <c r="R5" s="73">
        <v>2751.509</v>
      </c>
      <c r="S5" s="72">
        <v>3441.11</v>
      </c>
      <c r="T5" s="71">
        <v>3305.7910000000002</v>
      </c>
      <c r="U5" s="70">
        <v>3681.5940000000001</v>
      </c>
      <c r="V5" s="69">
        <v>3423.163</v>
      </c>
      <c r="W5" s="69">
        <v>4148.5050000000001</v>
      </c>
      <c r="X5" s="68">
        <v>2927.7620000000002</v>
      </c>
      <c r="Y5" s="67" t="s">
        <v>187</v>
      </c>
    </row>
    <row r="6" spans="1:25" ht="18" x14ac:dyDescent="0.4">
      <c r="A6" s="88" t="s">
        <v>176</v>
      </c>
      <c r="B6" s="24">
        <v>78.423000000000002</v>
      </c>
      <c r="C6" s="5">
        <v>647.80100000000004</v>
      </c>
      <c r="D6" s="23">
        <v>764.72799999999995</v>
      </c>
      <c r="E6" s="22">
        <v>849.06799999999998</v>
      </c>
      <c r="F6" s="21">
        <v>1074.2280000000001</v>
      </c>
      <c r="G6" s="21">
        <v>1288.0170000000001</v>
      </c>
      <c r="H6" s="21">
        <v>418.19</v>
      </c>
      <c r="I6" s="25">
        <v>3</v>
      </c>
      <c r="J6" s="24">
        <v>20.027000000000001</v>
      </c>
      <c r="K6" s="5">
        <v>138.3116</v>
      </c>
      <c r="L6" s="23">
        <v>167.75577999999999</v>
      </c>
      <c r="M6" s="22">
        <v>165.06476999999998</v>
      </c>
      <c r="N6" s="21">
        <v>238.35898999999998</v>
      </c>
      <c r="O6" s="21">
        <v>237.25157000000002</v>
      </c>
      <c r="P6" s="22">
        <v>72.181880000000007</v>
      </c>
      <c r="Q6" s="6">
        <v>4</v>
      </c>
      <c r="R6" s="24">
        <v>3915.864</v>
      </c>
      <c r="S6" s="5">
        <v>4683.6350000000002</v>
      </c>
      <c r="T6" s="23">
        <v>4558.5789999999997</v>
      </c>
      <c r="U6" s="22">
        <v>5143.8469999999998</v>
      </c>
      <c r="V6" s="21">
        <v>4506.7650000000003</v>
      </c>
      <c r="W6" s="21">
        <v>5428.9080000000004</v>
      </c>
      <c r="X6" s="20">
        <v>5793.5590000000002</v>
      </c>
      <c r="Y6" s="19" t="s">
        <v>175</v>
      </c>
    </row>
    <row r="7" spans="1:25" ht="18" x14ac:dyDescent="0.4">
      <c r="A7" s="88" t="s">
        <v>182</v>
      </c>
      <c r="B7" s="24">
        <v>154.71700000000001</v>
      </c>
      <c r="C7" s="5">
        <v>161.67400000000001</v>
      </c>
      <c r="D7" s="23">
        <v>183.839</v>
      </c>
      <c r="E7" s="22">
        <v>223.709</v>
      </c>
      <c r="F7" s="21">
        <v>183.453</v>
      </c>
      <c r="G7" s="21">
        <v>134.04599999999999</v>
      </c>
      <c r="H7" s="21">
        <v>214.36500000000001</v>
      </c>
      <c r="I7" s="25">
        <v>4</v>
      </c>
      <c r="J7" s="24">
        <v>53.466999999999999</v>
      </c>
      <c r="K7" s="5">
        <v>75.30416000000001</v>
      </c>
      <c r="L7" s="23">
        <v>80.507539999999992</v>
      </c>
      <c r="M7" s="22">
        <v>87.251809999999992</v>
      </c>
      <c r="N7" s="21">
        <v>70.462620000000001</v>
      </c>
      <c r="O7" s="21">
        <v>57.290430000000001</v>
      </c>
      <c r="P7" s="22">
        <v>83.433509999999998</v>
      </c>
      <c r="Q7" s="6">
        <v>2</v>
      </c>
      <c r="R7" s="24">
        <v>2893.6909999999998</v>
      </c>
      <c r="S7" s="5">
        <v>2146.9459999999999</v>
      </c>
      <c r="T7" s="23">
        <v>2283.5</v>
      </c>
      <c r="U7" s="22">
        <v>2563.9470000000001</v>
      </c>
      <c r="V7" s="21">
        <v>2603.5509999999999</v>
      </c>
      <c r="W7" s="21">
        <v>2339.7629999999999</v>
      </c>
      <c r="X7" s="20">
        <v>2569.2910000000002</v>
      </c>
      <c r="Y7" s="19" t="s">
        <v>181</v>
      </c>
    </row>
    <row r="8" spans="1:25" ht="18" x14ac:dyDescent="0.4">
      <c r="A8" s="88" t="s">
        <v>162</v>
      </c>
      <c r="B8" s="24" t="s">
        <v>36</v>
      </c>
      <c r="C8" s="5">
        <v>141.04400000000001</v>
      </c>
      <c r="D8" s="23">
        <v>32.792000000000002</v>
      </c>
      <c r="E8" s="22">
        <v>60.704999999999998</v>
      </c>
      <c r="F8" s="21">
        <v>84.912000000000006</v>
      </c>
      <c r="G8" s="21">
        <v>33.286000000000001</v>
      </c>
      <c r="H8" s="21">
        <v>57.417000000000002</v>
      </c>
      <c r="I8" s="25">
        <v>9</v>
      </c>
      <c r="J8" s="24" t="s">
        <v>36</v>
      </c>
      <c r="K8" s="5">
        <v>33.810559999999995</v>
      </c>
      <c r="L8" s="23">
        <v>16.881689999999999</v>
      </c>
      <c r="M8" s="22">
        <v>31.370560000000001</v>
      </c>
      <c r="N8" s="21">
        <v>51.136699999999998</v>
      </c>
      <c r="O8" s="21">
        <v>25.422840000000001</v>
      </c>
      <c r="P8" s="22">
        <v>49.984580000000001</v>
      </c>
      <c r="Q8" s="6">
        <v>5</v>
      </c>
      <c r="R8" s="24" t="s">
        <v>36</v>
      </c>
      <c r="S8" s="5">
        <v>4171.5959999999995</v>
      </c>
      <c r="T8" s="23">
        <v>1942.46</v>
      </c>
      <c r="U8" s="22">
        <v>1935.095</v>
      </c>
      <c r="V8" s="21">
        <v>1660.49</v>
      </c>
      <c r="W8" s="21">
        <v>1309.2950000000001</v>
      </c>
      <c r="X8" s="20">
        <v>1148.694</v>
      </c>
      <c r="Y8" s="19" t="s">
        <v>161</v>
      </c>
    </row>
    <row r="9" spans="1:25" ht="18" x14ac:dyDescent="0.4">
      <c r="A9" s="88" t="s">
        <v>268</v>
      </c>
      <c r="B9" s="24">
        <v>7.2469999999999999</v>
      </c>
      <c r="C9" s="5">
        <v>37.988</v>
      </c>
      <c r="D9" s="23">
        <v>42.2</v>
      </c>
      <c r="E9" s="22">
        <v>48.616</v>
      </c>
      <c r="F9" s="21">
        <v>31.076000000000001</v>
      </c>
      <c r="G9" s="21">
        <v>41.639000000000003</v>
      </c>
      <c r="H9" s="21">
        <v>44.555</v>
      </c>
      <c r="I9" s="25"/>
      <c r="J9" s="24">
        <v>4.2050000000000001</v>
      </c>
      <c r="K9" s="5">
        <v>23.320240000000002</v>
      </c>
      <c r="L9" s="23">
        <v>26.51596</v>
      </c>
      <c r="M9" s="22">
        <v>30.22</v>
      </c>
      <c r="N9" s="21">
        <v>19.443009999999997</v>
      </c>
      <c r="O9" s="21">
        <v>29.20318</v>
      </c>
      <c r="P9" s="22">
        <v>35.599309999999996</v>
      </c>
      <c r="Q9" s="6">
        <v>6</v>
      </c>
      <c r="R9" s="24">
        <v>1723.424</v>
      </c>
      <c r="S9" s="5">
        <v>1628.971</v>
      </c>
      <c r="T9" s="23">
        <v>1591.4939999999999</v>
      </c>
      <c r="U9" s="22">
        <v>1608.7360000000001</v>
      </c>
      <c r="V9" s="21">
        <v>1598.3119999999999</v>
      </c>
      <c r="W9" s="21">
        <v>1425.838</v>
      </c>
      <c r="X9" s="20">
        <v>1251.569</v>
      </c>
      <c r="Y9" s="19" t="s">
        <v>267</v>
      </c>
    </row>
    <row r="10" spans="1:25" ht="18" x14ac:dyDescent="0.4">
      <c r="A10" s="99" t="s">
        <v>208</v>
      </c>
      <c r="B10" s="43">
        <v>9.7859999999999996</v>
      </c>
      <c r="C10" s="42">
        <v>0.64</v>
      </c>
      <c r="D10" s="41">
        <v>6.1909999999999998</v>
      </c>
      <c r="E10" s="40">
        <v>4.59</v>
      </c>
      <c r="F10" s="39">
        <v>6.4329999999999998</v>
      </c>
      <c r="G10" s="39">
        <v>3.37</v>
      </c>
      <c r="H10" s="39">
        <v>5.6310000000000002</v>
      </c>
      <c r="I10" s="45"/>
      <c r="J10" s="43">
        <v>7.2240000000000002</v>
      </c>
      <c r="K10" s="42">
        <v>0.44407999999999997</v>
      </c>
      <c r="L10" s="41">
        <v>2.6533600000000002</v>
      </c>
      <c r="M10" s="40">
        <v>1.4306500000000002</v>
      </c>
      <c r="N10" s="39">
        <v>5.6491800000000003</v>
      </c>
      <c r="O10" s="39">
        <v>4.3680000000000003</v>
      </c>
      <c r="P10" s="40">
        <v>2.9537800000000001</v>
      </c>
      <c r="Q10" s="44"/>
      <c r="R10" s="43">
        <v>1354.6510000000001</v>
      </c>
      <c r="S10" s="42">
        <v>1441.182</v>
      </c>
      <c r="T10" s="41">
        <v>2333.268</v>
      </c>
      <c r="U10" s="40">
        <v>3208.3319999999999</v>
      </c>
      <c r="V10" s="39">
        <v>1138.749</v>
      </c>
      <c r="W10" s="39">
        <v>771.52</v>
      </c>
      <c r="X10" s="38">
        <v>1906.3710000000001</v>
      </c>
      <c r="Y10" s="37" t="s">
        <v>207</v>
      </c>
    </row>
    <row r="11" spans="1:25" ht="18" x14ac:dyDescent="0.4">
      <c r="A11" s="88" t="s">
        <v>273</v>
      </c>
      <c r="B11" s="24">
        <v>0.89900000000000002</v>
      </c>
      <c r="C11" s="5">
        <v>0.122</v>
      </c>
      <c r="D11" s="23">
        <v>1.371</v>
      </c>
      <c r="E11" s="22">
        <v>2.637</v>
      </c>
      <c r="F11" s="21">
        <v>0.53100000000000003</v>
      </c>
      <c r="G11" s="21">
        <v>1.1100000000000001</v>
      </c>
      <c r="H11" s="21">
        <v>4.04</v>
      </c>
      <c r="I11" s="25"/>
      <c r="J11" s="24">
        <v>0.58799999999999997</v>
      </c>
      <c r="K11" s="5">
        <v>0.13700000000000001</v>
      </c>
      <c r="L11" s="23">
        <v>0.66283999999999998</v>
      </c>
      <c r="M11" s="22">
        <v>1.19991</v>
      </c>
      <c r="N11" s="21">
        <v>0.40650999999999998</v>
      </c>
      <c r="O11" s="21">
        <v>0.45613999999999999</v>
      </c>
      <c r="P11" s="22">
        <v>1.62493</v>
      </c>
      <c r="Q11" s="6"/>
      <c r="R11" s="24">
        <v>1528.912</v>
      </c>
      <c r="S11" s="5">
        <v>890.51099999999997</v>
      </c>
      <c r="T11" s="23">
        <v>2068.3719999999998</v>
      </c>
      <c r="U11" s="22">
        <v>2197.665</v>
      </c>
      <c r="V11" s="21">
        <v>1306.241</v>
      </c>
      <c r="W11" s="21">
        <v>2433.4630000000002</v>
      </c>
      <c r="X11" s="20">
        <v>2486.261</v>
      </c>
      <c r="Y11" s="19" t="s">
        <v>272</v>
      </c>
    </row>
    <row r="12" spans="1:25" ht="18" x14ac:dyDescent="0.4">
      <c r="A12" s="88" t="s">
        <v>266</v>
      </c>
      <c r="B12" s="24" t="s">
        <v>36</v>
      </c>
      <c r="C12" s="5">
        <v>0.126</v>
      </c>
      <c r="D12" s="23">
        <v>2.17</v>
      </c>
      <c r="E12" s="22">
        <v>0.104</v>
      </c>
      <c r="F12" s="21">
        <v>0.35</v>
      </c>
      <c r="G12" s="21">
        <v>1.081</v>
      </c>
      <c r="H12" s="21">
        <v>3.706</v>
      </c>
      <c r="I12" s="25"/>
      <c r="J12" s="24" t="s">
        <v>36</v>
      </c>
      <c r="K12" s="5">
        <v>0.16369999999999998</v>
      </c>
      <c r="L12" s="23">
        <v>7.0650600000000008</v>
      </c>
      <c r="M12" s="22">
        <v>3.2780000000000004E-2</v>
      </c>
      <c r="N12" s="21">
        <v>0.22911000000000001</v>
      </c>
      <c r="O12" s="21">
        <v>0.54412000000000005</v>
      </c>
      <c r="P12" s="22">
        <v>1.33355</v>
      </c>
      <c r="Q12" s="6"/>
      <c r="R12" s="24" t="s">
        <v>36</v>
      </c>
      <c r="S12" s="5">
        <v>769.70100000000002</v>
      </c>
      <c r="T12" s="23">
        <v>307.14499999999998</v>
      </c>
      <c r="U12" s="22">
        <v>3172.6660000000002</v>
      </c>
      <c r="V12" s="21">
        <v>1527.65</v>
      </c>
      <c r="W12" s="21">
        <v>1986.694</v>
      </c>
      <c r="X12" s="20">
        <v>2779.0479999999998</v>
      </c>
      <c r="Y12" s="19" t="s">
        <v>265</v>
      </c>
    </row>
    <row r="13" spans="1:25" ht="18" x14ac:dyDescent="0.4">
      <c r="A13" s="88" t="s">
        <v>281</v>
      </c>
      <c r="B13" s="24">
        <v>3.4</v>
      </c>
      <c r="C13" s="5">
        <v>1.9810000000000001</v>
      </c>
      <c r="D13" s="23">
        <v>2.8439999999999999</v>
      </c>
      <c r="E13" s="22">
        <v>1.0169999999999999</v>
      </c>
      <c r="F13" s="21">
        <v>1.4490000000000001</v>
      </c>
      <c r="G13" s="21">
        <v>2.097</v>
      </c>
      <c r="H13" s="21">
        <v>2.8940000000000001</v>
      </c>
      <c r="I13" s="25"/>
      <c r="J13" s="24">
        <v>3.5</v>
      </c>
      <c r="K13" s="5">
        <v>1.4524900000000001</v>
      </c>
      <c r="L13" s="23">
        <v>1.9133699999999998</v>
      </c>
      <c r="M13" s="22">
        <v>0.35102</v>
      </c>
      <c r="N13" s="21">
        <v>0.89525999999999994</v>
      </c>
      <c r="O13" s="21">
        <v>6.1480800000000002</v>
      </c>
      <c r="P13" s="22">
        <v>4.0660300000000005</v>
      </c>
      <c r="Q13" s="6"/>
      <c r="R13" s="24">
        <v>971.42899999999997</v>
      </c>
      <c r="S13" s="5">
        <v>1363.865</v>
      </c>
      <c r="T13" s="23">
        <v>1486.383</v>
      </c>
      <c r="U13" s="22">
        <v>2897.2710000000002</v>
      </c>
      <c r="V13" s="21">
        <v>1618.5239999999999</v>
      </c>
      <c r="W13" s="21">
        <v>341.08199999999999</v>
      </c>
      <c r="X13" s="20">
        <v>711.75099999999998</v>
      </c>
      <c r="Y13" s="19" t="s">
        <v>280</v>
      </c>
    </row>
    <row r="14" spans="1:25" ht="18" x14ac:dyDescent="0.4">
      <c r="A14" s="88" t="s">
        <v>170</v>
      </c>
      <c r="B14" s="24">
        <v>5.3639999999999999</v>
      </c>
      <c r="C14" s="5" t="s">
        <v>36</v>
      </c>
      <c r="D14" s="23">
        <v>7.3310000000000004</v>
      </c>
      <c r="E14" s="22" t="s">
        <v>36</v>
      </c>
      <c r="F14" s="21" t="s">
        <v>36</v>
      </c>
      <c r="G14" s="21">
        <v>0.499</v>
      </c>
      <c r="H14" s="21">
        <v>1.4910000000000001</v>
      </c>
      <c r="I14" s="25"/>
      <c r="J14" s="24">
        <v>3.7370000000000001</v>
      </c>
      <c r="K14" s="5" t="s">
        <v>36</v>
      </c>
      <c r="L14" s="23">
        <v>5.1273900000000001</v>
      </c>
      <c r="M14" s="22" t="s">
        <v>36</v>
      </c>
      <c r="N14" s="21" t="s">
        <v>36</v>
      </c>
      <c r="O14" s="21">
        <v>0.68538999999999994</v>
      </c>
      <c r="P14" s="22">
        <v>1.0542499999999999</v>
      </c>
      <c r="Q14" s="6"/>
      <c r="R14" s="24">
        <v>1435.376</v>
      </c>
      <c r="S14" s="5" t="s">
        <v>36</v>
      </c>
      <c r="T14" s="23">
        <v>1429.7719999999999</v>
      </c>
      <c r="U14" s="22" t="s">
        <v>36</v>
      </c>
      <c r="V14" s="21" t="s">
        <v>36</v>
      </c>
      <c r="W14" s="21">
        <v>728.053</v>
      </c>
      <c r="X14" s="20">
        <v>1414.2760000000001</v>
      </c>
      <c r="Y14" s="19" t="s">
        <v>169</v>
      </c>
    </row>
    <row r="15" spans="1:25" ht="18" x14ac:dyDescent="0.4">
      <c r="A15" s="99" t="s">
        <v>212</v>
      </c>
      <c r="B15" s="43">
        <v>1.363</v>
      </c>
      <c r="C15" s="42">
        <v>2.407</v>
      </c>
      <c r="D15" s="41">
        <v>2.9430000000000001</v>
      </c>
      <c r="E15" s="40">
        <v>1.339</v>
      </c>
      <c r="F15" s="39">
        <v>4.532</v>
      </c>
      <c r="G15" s="39">
        <v>3.9060000000000001</v>
      </c>
      <c r="H15" s="39">
        <v>1.0880000000000001</v>
      </c>
      <c r="I15" s="45"/>
      <c r="J15" s="43">
        <v>1.571</v>
      </c>
      <c r="K15" s="42">
        <v>2.55261</v>
      </c>
      <c r="L15" s="41">
        <v>4.41845</v>
      </c>
      <c r="M15" s="40">
        <v>1.97157</v>
      </c>
      <c r="N15" s="39">
        <v>1.6421700000000001</v>
      </c>
      <c r="O15" s="39">
        <v>0.96180999999999994</v>
      </c>
      <c r="P15" s="40">
        <v>0.16971</v>
      </c>
      <c r="Q15" s="44"/>
      <c r="R15" s="43">
        <v>867.6</v>
      </c>
      <c r="S15" s="42">
        <v>942.95600000000002</v>
      </c>
      <c r="T15" s="41">
        <v>666.07100000000003</v>
      </c>
      <c r="U15" s="40">
        <v>679.154</v>
      </c>
      <c r="V15" s="39">
        <v>2759.7629999999999</v>
      </c>
      <c r="W15" s="39">
        <v>4061.0929999999998</v>
      </c>
      <c r="X15" s="38">
        <v>6410.9359999999997</v>
      </c>
      <c r="Y15" s="37" t="s">
        <v>211</v>
      </c>
    </row>
    <row r="16" spans="1:25" ht="18" x14ac:dyDescent="0.4">
      <c r="A16" s="88" t="s">
        <v>216</v>
      </c>
      <c r="B16" s="24">
        <v>0.36299999999999999</v>
      </c>
      <c r="C16" s="5">
        <v>0.188</v>
      </c>
      <c r="D16" s="23">
        <v>0.36399999999999999</v>
      </c>
      <c r="E16" s="22">
        <v>0.4</v>
      </c>
      <c r="F16" s="21">
        <v>0.42799999999999999</v>
      </c>
      <c r="G16" s="21">
        <v>0.54</v>
      </c>
      <c r="H16" s="21">
        <v>0.91400000000000003</v>
      </c>
      <c r="I16" s="25"/>
      <c r="J16" s="24">
        <v>4.2000000000000003E-2</v>
      </c>
      <c r="K16" s="5">
        <v>2.1399999999999999E-2</v>
      </c>
      <c r="L16" s="23">
        <v>3.8289999999999998E-2</v>
      </c>
      <c r="M16" s="22">
        <v>3.993E-2</v>
      </c>
      <c r="N16" s="21">
        <v>3.7700000000000004E-2</v>
      </c>
      <c r="O16" s="21">
        <v>5.3310000000000003E-2</v>
      </c>
      <c r="P16" s="22">
        <v>9.3010000000000009E-2</v>
      </c>
      <c r="Q16" s="6"/>
      <c r="R16" s="24">
        <v>8642.857</v>
      </c>
      <c r="S16" s="5">
        <v>8785.0470000000005</v>
      </c>
      <c r="T16" s="23">
        <v>9506.3989999999994</v>
      </c>
      <c r="U16" s="22">
        <v>10017.531000000001</v>
      </c>
      <c r="V16" s="21">
        <v>11352.785</v>
      </c>
      <c r="W16" s="21">
        <v>10129.432000000001</v>
      </c>
      <c r="X16" s="20">
        <v>9826.9</v>
      </c>
      <c r="Y16" s="19" t="s">
        <v>215</v>
      </c>
    </row>
    <row r="17" spans="1:25" ht="18" x14ac:dyDescent="0.4">
      <c r="A17" s="109" t="s">
        <v>275</v>
      </c>
      <c r="B17" s="24">
        <v>0.19500000000000001</v>
      </c>
      <c r="C17" s="5">
        <v>4.0000000000000001E-3</v>
      </c>
      <c r="D17" s="23">
        <v>1.7999999999999999E-2</v>
      </c>
      <c r="E17" s="22">
        <v>0.20399999999999999</v>
      </c>
      <c r="F17" s="21">
        <v>0.45600000000000002</v>
      </c>
      <c r="G17" s="21">
        <v>0.254</v>
      </c>
      <c r="H17" s="21">
        <v>0.91300000000000003</v>
      </c>
      <c r="I17" s="25"/>
      <c r="J17" s="24">
        <v>0.125</v>
      </c>
      <c r="K17" s="5">
        <v>1E-3</v>
      </c>
      <c r="L17" s="23">
        <v>4.0000000000000001E-3</v>
      </c>
      <c r="M17" s="22">
        <v>4.2220000000000001E-2</v>
      </c>
      <c r="N17" s="21">
        <v>0.11009000000000001</v>
      </c>
      <c r="O17" s="21">
        <v>5.6079999999999998E-2</v>
      </c>
      <c r="P17" s="22">
        <v>0.12773999999999999</v>
      </c>
      <c r="Q17" s="6"/>
      <c r="R17" s="24">
        <v>1560</v>
      </c>
      <c r="S17" s="5">
        <v>4000</v>
      </c>
      <c r="T17" s="23">
        <v>4500</v>
      </c>
      <c r="U17" s="22">
        <v>4831.8329999999996</v>
      </c>
      <c r="V17" s="21">
        <v>4142.0659999999998</v>
      </c>
      <c r="W17" s="21">
        <v>4529.2439999999997</v>
      </c>
      <c r="X17" s="20">
        <v>7147.3310000000001</v>
      </c>
      <c r="Y17" s="19" t="s">
        <v>274</v>
      </c>
    </row>
    <row r="18" spans="1:25" ht="18.75" thickBot="1" x14ac:dyDescent="0.45">
      <c r="A18" s="108" t="s">
        <v>160</v>
      </c>
      <c r="B18" s="136">
        <v>2E-3</v>
      </c>
      <c r="C18" s="131">
        <v>2.9000000000000001E-2</v>
      </c>
      <c r="D18" s="132">
        <v>2.1999999999999999E-2</v>
      </c>
      <c r="E18" s="133">
        <v>3.6999999999999998E-2</v>
      </c>
      <c r="F18" s="134">
        <v>1.7000000000000001E-2</v>
      </c>
      <c r="G18" s="128">
        <v>9.6000000000000002E-2</v>
      </c>
      <c r="H18" s="128">
        <v>0.10299999999999999</v>
      </c>
      <c r="I18" s="135"/>
      <c r="J18" s="106">
        <v>0</v>
      </c>
      <c r="K18" s="137">
        <v>9.3000000000000005E-4</v>
      </c>
      <c r="L18" s="138">
        <v>8.7000000000000001E-4</v>
      </c>
      <c r="M18" s="139">
        <v>1.06E-3</v>
      </c>
      <c r="N18" s="140">
        <v>6.0999999999999997E-4</v>
      </c>
      <c r="O18" s="140">
        <v>2.8900000000000002E-3</v>
      </c>
      <c r="P18" s="140">
        <v>2.7400000000000002E-3</v>
      </c>
      <c r="Q18" s="107"/>
      <c r="R18" s="106" t="s">
        <v>36</v>
      </c>
      <c r="S18" s="105">
        <v>31182.795999999998</v>
      </c>
      <c r="T18" s="104">
        <v>25287.356</v>
      </c>
      <c r="U18" s="103">
        <v>34905.660000000003</v>
      </c>
      <c r="V18" s="102">
        <v>27868.851999999999</v>
      </c>
      <c r="W18" s="102">
        <v>33217.993000000002</v>
      </c>
      <c r="X18" s="101">
        <v>37591.241000000002</v>
      </c>
      <c r="Y18" s="100" t="s">
        <v>160</v>
      </c>
    </row>
    <row r="19" spans="1:25" ht="18" x14ac:dyDescent="0.4">
      <c r="A19" s="46" t="s">
        <v>159</v>
      </c>
      <c r="B19" s="73">
        <v>385.13200000000001</v>
      </c>
      <c r="C19" s="72">
        <v>303.69499999999999</v>
      </c>
      <c r="D19" s="71">
        <v>313.07900000000001</v>
      </c>
      <c r="E19" s="70">
        <v>361.41800000000001</v>
      </c>
      <c r="F19" s="69">
        <v>435.065</v>
      </c>
      <c r="G19" s="69">
        <v>339.25900000000001</v>
      </c>
      <c r="H19" s="69">
        <v>501.40600000000001</v>
      </c>
      <c r="I19" s="75"/>
      <c r="J19" s="73">
        <v>129.37700000000001</v>
      </c>
      <c r="K19" s="72">
        <v>126.52164999999999</v>
      </c>
      <c r="L19" s="71">
        <v>105.67155</v>
      </c>
      <c r="M19" s="70">
        <v>113.5574</v>
      </c>
      <c r="N19" s="69">
        <v>133.23832000000002</v>
      </c>
      <c r="O19" s="69">
        <v>111.55978</v>
      </c>
      <c r="P19" s="70">
        <v>136.00907000000001</v>
      </c>
      <c r="Q19" s="74"/>
      <c r="R19" s="73">
        <v>2976.82</v>
      </c>
      <c r="S19" s="72">
        <v>2400.34</v>
      </c>
      <c r="T19" s="71">
        <v>2962.7559999999999</v>
      </c>
      <c r="U19" s="70">
        <v>3182.69</v>
      </c>
      <c r="V19" s="69">
        <v>3265.3139999999999</v>
      </c>
      <c r="W19" s="69">
        <v>3041.0509999999999</v>
      </c>
      <c r="X19" s="68">
        <v>3686.5630000000001</v>
      </c>
      <c r="Y19" s="67" t="s">
        <v>158</v>
      </c>
    </row>
    <row r="20" spans="1:25" ht="18" x14ac:dyDescent="0.4">
      <c r="A20" s="88" t="s">
        <v>157</v>
      </c>
      <c r="B20" s="24">
        <v>66.444999999999993</v>
      </c>
      <c r="C20" s="5">
        <v>73.968000000000004</v>
      </c>
      <c r="D20" s="23">
        <v>93.206000000000003</v>
      </c>
      <c r="E20" s="22">
        <v>66.408000000000001</v>
      </c>
      <c r="F20" s="21">
        <v>147.22900000000001</v>
      </c>
      <c r="G20" s="21">
        <v>95.766000000000005</v>
      </c>
      <c r="H20" s="21">
        <v>140.52799999999999</v>
      </c>
      <c r="I20" s="25">
        <v>5</v>
      </c>
      <c r="J20" s="24">
        <v>21.922999999999998</v>
      </c>
      <c r="K20" s="5">
        <v>31.639290000000003</v>
      </c>
      <c r="L20" s="23">
        <v>27.069610000000001</v>
      </c>
      <c r="M20" s="22">
        <v>18.536740000000002</v>
      </c>
      <c r="N20" s="21">
        <v>40.696309999999997</v>
      </c>
      <c r="O20" s="21">
        <v>25.588229999999999</v>
      </c>
      <c r="P20" s="22">
        <v>34.265309999999999</v>
      </c>
      <c r="Q20" s="6">
        <v>7</v>
      </c>
      <c r="R20" s="24">
        <v>3030.835</v>
      </c>
      <c r="S20" s="5">
        <v>2337.8530000000001</v>
      </c>
      <c r="T20" s="23">
        <v>3443.1970000000001</v>
      </c>
      <c r="U20" s="22">
        <v>3582.5070000000001</v>
      </c>
      <c r="V20" s="21">
        <v>3617.748</v>
      </c>
      <c r="W20" s="21">
        <v>3742.58</v>
      </c>
      <c r="X20" s="20">
        <v>4101.174</v>
      </c>
      <c r="Y20" s="19" t="s">
        <v>156</v>
      </c>
    </row>
    <row r="21" spans="1:25" ht="18" x14ac:dyDescent="0.4">
      <c r="A21" s="88" t="s">
        <v>141</v>
      </c>
      <c r="B21" s="24">
        <v>69.972999999999999</v>
      </c>
      <c r="C21" s="5">
        <v>54.527999999999999</v>
      </c>
      <c r="D21" s="23">
        <v>52.619</v>
      </c>
      <c r="E21" s="22">
        <v>73.352000000000004</v>
      </c>
      <c r="F21" s="21">
        <v>79.311999999999998</v>
      </c>
      <c r="G21" s="21">
        <v>44.237000000000002</v>
      </c>
      <c r="H21" s="21">
        <v>90.486999999999995</v>
      </c>
      <c r="I21" s="25">
        <v>6</v>
      </c>
      <c r="J21" s="24">
        <v>15.51</v>
      </c>
      <c r="K21" s="5">
        <v>14.784450000000001</v>
      </c>
      <c r="L21" s="23">
        <v>15.13673</v>
      </c>
      <c r="M21" s="22">
        <v>18.953889999999998</v>
      </c>
      <c r="N21" s="21">
        <v>20.78659</v>
      </c>
      <c r="O21" s="21">
        <v>12.68258</v>
      </c>
      <c r="P21" s="22">
        <v>23.478060000000003</v>
      </c>
      <c r="Q21" s="6">
        <v>9</v>
      </c>
      <c r="R21" s="24">
        <v>4511.4759999999997</v>
      </c>
      <c r="S21" s="5">
        <v>3688.1990000000001</v>
      </c>
      <c r="T21" s="23">
        <v>3476.2460000000001</v>
      </c>
      <c r="U21" s="22">
        <v>3870.0239999999999</v>
      </c>
      <c r="V21" s="21">
        <v>3815.5369999999998</v>
      </c>
      <c r="W21" s="21">
        <v>3488.0129999999999</v>
      </c>
      <c r="X21" s="20">
        <v>3854.1089999999999</v>
      </c>
      <c r="Y21" s="19" t="s">
        <v>140</v>
      </c>
    </row>
    <row r="22" spans="1:25" ht="18" x14ac:dyDescent="0.4">
      <c r="A22" s="88" t="s">
        <v>143</v>
      </c>
      <c r="B22" s="24">
        <v>49.484000000000002</v>
      </c>
      <c r="C22" s="5">
        <v>31.06</v>
      </c>
      <c r="D22" s="23">
        <v>45.000999999999998</v>
      </c>
      <c r="E22" s="22">
        <v>74.938999999999993</v>
      </c>
      <c r="F22" s="21">
        <v>57.555</v>
      </c>
      <c r="G22" s="21">
        <v>49.648000000000003</v>
      </c>
      <c r="H22" s="21">
        <v>76.900000000000006</v>
      </c>
      <c r="I22" s="25">
        <v>7</v>
      </c>
      <c r="J22" s="24">
        <v>23.57</v>
      </c>
      <c r="K22" s="5">
        <v>16.908630000000002</v>
      </c>
      <c r="L22" s="23">
        <v>20.82612</v>
      </c>
      <c r="M22" s="22">
        <v>30.479580000000002</v>
      </c>
      <c r="N22" s="21">
        <v>26.944299999999998</v>
      </c>
      <c r="O22" s="21">
        <v>23.657679999999999</v>
      </c>
      <c r="P22" s="22">
        <v>25.877200000000002</v>
      </c>
      <c r="Q22" s="6">
        <v>8</v>
      </c>
      <c r="R22" s="24">
        <v>2099.4479999999999</v>
      </c>
      <c r="S22" s="5">
        <v>1836.932</v>
      </c>
      <c r="T22" s="23">
        <v>2160.7959999999998</v>
      </c>
      <c r="U22" s="22">
        <v>2458.6619999999998</v>
      </c>
      <c r="V22" s="21">
        <v>2136.0729999999999</v>
      </c>
      <c r="W22" s="21">
        <v>2098.6</v>
      </c>
      <c r="X22" s="20">
        <v>2971.7280000000001</v>
      </c>
      <c r="Y22" s="19" t="s">
        <v>142</v>
      </c>
    </row>
    <row r="23" spans="1:25" ht="18" x14ac:dyDescent="0.4">
      <c r="A23" s="88" t="s">
        <v>153</v>
      </c>
      <c r="B23" s="24">
        <v>50.573</v>
      </c>
      <c r="C23" s="5">
        <v>35.412999999999997</v>
      </c>
      <c r="D23" s="23">
        <v>11.446999999999999</v>
      </c>
      <c r="E23" s="22">
        <v>29.625</v>
      </c>
      <c r="F23" s="21">
        <v>41.817</v>
      </c>
      <c r="G23" s="21">
        <v>33.222000000000001</v>
      </c>
      <c r="H23" s="21">
        <v>36.232999999999997</v>
      </c>
      <c r="I23" s="25"/>
      <c r="J23" s="24">
        <v>10.414</v>
      </c>
      <c r="K23" s="5">
        <v>7.3206600000000002</v>
      </c>
      <c r="L23" s="23">
        <v>2.3932099999999998</v>
      </c>
      <c r="M23" s="22">
        <v>4.8024399999999998</v>
      </c>
      <c r="N23" s="21">
        <v>9.4331899999999997</v>
      </c>
      <c r="O23" s="21">
        <v>8.0267700000000008</v>
      </c>
      <c r="P23" s="22">
        <v>5.8046800000000003</v>
      </c>
      <c r="Q23" s="6"/>
      <c r="R23" s="24">
        <v>4856.2510000000002</v>
      </c>
      <c r="S23" s="5">
        <v>4837.4049999999997</v>
      </c>
      <c r="T23" s="23">
        <v>4783.116</v>
      </c>
      <c r="U23" s="22">
        <v>6168.7389999999996</v>
      </c>
      <c r="V23" s="21">
        <v>4432.9650000000001</v>
      </c>
      <c r="W23" s="21">
        <v>4138.8999999999996</v>
      </c>
      <c r="X23" s="20">
        <v>6242.0320000000002</v>
      </c>
      <c r="Y23" s="19" t="s">
        <v>152</v>
      </c>
    </row>
    <row r="24" spans="1:25" ht="18" x14ac:dyDescent="0.4">
      <c r="A24" s="99" t="s">
        <v>151</v>
      </c>
      <c r="B24" s="43">
        <v>15.744</v>
      </c>
      <c r="C24" s="42">
        <v>9.5969999999999995</v>
      </c>
      <c r="D24" s="41">
        <v>16.864000000000001</v>
      </c>
      <c r="E24" s="40">
        <v>15.855</v>
      </c>
      <c r="F24" s="39">
        <v>14.201000000000001</v>
      </c>
      <c r="G24" s="39">
        <v>25.024000000000001</v>
      </c>
      <c r="H24" s="39">
        <v>31.376000000000001</v>
      </c>
      <c r="I24" s="45"/>
      <c r="J24" s="43">
        <v>3.274</v>
      </c>
      <c r="K24" s="42">
        <v>2.6196799999999998</v>
      </c>
      <c r="L24" s="41">
        <v>4.4971999999999994</v>
      </c>
      <c r="M24" s="40">
        <v>3.06718</v>
      </c>
      <c r="N24" s="39">
        <v>2.1567399999999997</v>
      </c>
      <c r="O24" s="39">
        <v>5.3006800000000007</v>
      </c>
      <c r="P24" s="40">
        <v>4.5446499999999999</v>
      </c>
      <c r="Q24" s="44"/>
      <c r="R24" s="43">
        <v>4808.7969999999996</v>
      </c>
      <c r="S24" s="42">
        <v>3663.4250000000002</v>
      </c>
      <c r="T24" s="41">
        <v>3749.8890000000001</v>
      </c>
      <c r="U24" s="40">
        <v>5169.2430000000004</v>
      </c>
      <c r="V24" s="39">
        <v>6584.4750000000004</v>
      </c>
      <c r="W24" s="39">
        <v>4720.9040000000005</v>
      </c>
      <c r="X24" s="38">
        <v>6903.942</v>
      </c>
      <c r="Y24" s="37" t="s">
        <v>150</v>
      </c>
    </row>
    <row r="25" spans="1:25" ht="18" x14ac:dyDescent="0.4">
      <c r="A25" s="88" t="s">
        <v>155</v>
      </c>
      <c r="B25" s="24">
        <v>21.478000000000002</v>
      </c>
      <c r="C25" s="5">
        <v>27.535</v>
      </c>
      <c r="D25" s="23">
        <v>28.419</v>
      </c>
      <c r="E25" s="22">
        <v>23.957000000000001</v>
      </c>
      <c r="F25" s="21">
        <v>29.870999999999999</v>
      </c>
      <c r="G25" s="21">
        <v>23.215</v>
      </c>
      <c r="H25" s="21">
        <v>26.29</v>
      </c>
      <c r="I25" s="25"/>
      <c r="J25" s="24">
        <v>4.0579999999999998</v>
      </c>
      <c r="K25" s="5">
        <v>5.9309700000000003</v>
      </c>
      <c r="L25" s="23">
        <v>5.9440200000000001</v>
      </c>
      <c r="M25" s="22">
        <v>4.9985600000000003</v>
      </c>
      <c r="N25" s="21">
        <v>6.1969700000000003</v>
      </c>
      <c r="O25" s="21">
        <v>4.95871</v>
      </c>
      <c r="P25" s="22">
        <v>5.0949900000000001</v>
      </c>
      <c r="Q25" s="6"/>
      <c r="R25" s="24">
        <v>5292.7550000000001</v>
      </c>
      <c r="S25" s="5">
        <v>4642.58</v>
      </c>
      <c r="T25" s="23">
        <v>4781.1080000000002</v>
      </c>
      <c r="U25" s="22">
        <v>4792.78</v>
      </c>
      <c r="V25" s="21">
        <v>4820.259</v>
      </c>
      <c r="W25" s="21">
        <v>4681.6610000000001</v>
      </c>
      <c r="X25" s="20">
        <v>5159.9709999999995</v>
      </c>
      <c r="Y25" s="19" t="s">
        <v>154</v>
      </c>
    </row>
    <row r="26" spans="1:25" ht="18" x14ac:dyDescent="0.4">
      <c r="A26" s="88" t="s">
        <v>262</v>
      </c>
      <c r="B26" s="24">
        <v>9.5579999999999998</v>
      </c>
      <c r="C26" s="5">
        <v>6.5279999999999996</v>
      </c>
      <c r="D26" s="23">
        <v>3.8039999999999998</v>
      </c>
      <c r="E26" s="22">
        <v>6.407</v>
      </c>
      <c r="F26" s="21">
        <v>4.4320000000000004</v>
      </c>
      <c r="G26" s="21">
        <v>10.897</v>
      </c>
      <c r="H26" s="21">
        <v>21.65</v>
      </c>
      <c r="I26" s="25"/>
      <c r="J26" s="24">
        <v>6.843</v>
      </c>
      <c r="K26" s="5">
        <v>11.651999999999999</v>
      </c>
      <c r="L26" s="23">
        <v>5.9631499999999997</v>
      </c>
      <c r="M26" s="22">
        <v>7.7339099999999998</v>
      </c>
      <c r="N26" s="21">
        <v>6.3793800000000003</v>
      </c>
      <c r="O26" s="21">
        <v>10.830360000000001</v>
      </c>
      <c r="P26" s="22">
        <v>14.549389999999999</v>
      </c>
      <c r="Q26" s="6">
        <v>10</v>
      </c>
      <c r="R26" s="24">
        <v>1396.7560000000001</v>
      </c>
      <c r="S26" s="5">
        <v>560.24699999999996</v>
      </c>
      <c r="T26" s="23">
        <v>637.91800000000001</v>
      </c>
      <c r="U26" s="22">
        <v>828.43</v>
      </c>
      <c r="V26" s="21">
        <v>694.73800000000006</v>
      </c>
      <c r="W26" s="21">
        <v>1006.153</v>
      </c>
      <c r="X26" s="20">
        <v>1488.0350000000001</v>
      </c>
      <c r="Y26" s="19" t="s">
        <v>261</v>
      </c>
    </row>
    <row r="27" spans="1:25" ht="18" x14ac:dyDescent="0.4">
      <c r="A27" s="88" t="s">
        <v>149</v>
      </c>
      <c r="B27" s="24">
        <v>17.253</v>
      </c>
      <c r="C27" s="5">
        <v>16.274999999999999</v>
      </c>
      <c r="D27" s="23">
        <v>17.251000000000001</v>
      </c>
      <c r="E27" s="22">
        <v>19.21</v>
      </c>
      <c r="F27" s="21">
        <v>16.152999999999999</v>
      </c>
      <c r="G27" s="21">
        <v>12.534000000000001</v>
      </c>
      <c r="H27" s="21">
        <v>18.606000000000002</v>
      </c>
      <c r="I27" s="25"/>
      <c r="J27" s="24">
        <v>4.5140000000000002</v>
      </c>
      <c r="K27" s="5">
        <v>5.09185</v>
      </c>
      <c r="L27" s="23">
        <v>5.71373</v>
      </c>
      <c r="M27" s="22">
        <v>5.6679700000000004</v>
      </c>
      <c r="N27" s="21">
        <v>4.3270600000000004</v>
      </c>
      <c r="O27" s="21">
        <v>3.79732</v>
      </c>
      <c r="P27" s="22">
        <v>5.6712600000000002</v>
      </c>
      <c r="Q27" s="6"/>
      <c r="R27" s="24">
        <v>3822.1089999999999</v>
      </c>
      <c r="S27" s="5">
        <v>3196.2840000000001</v>
      </c>
      <c r="T27" s="23">
        <v>3019.2190000000001</v>
      </c>
      <c r="U27" s="22">
        <v>3389.22</v>
      </c>
      <c r="V27" s="21">
        <v>3733.02</v>
      </c>
      <c r="W27" s="21">
        <v>3300.7489999999998</v>
      </c>
      <c r="X27" s="20">
        <v>3280.752</v>
      </c>
      <c r="Y27" s="19" t="s">
        <v>148</v>
      </c>
    </row>
    <row r="28" spans="1:25" ht="18" x14ac:dyDescent="0.4">
      <c r="A28" s="88" t="s">
        <v>145</v>
      </c>
      <c r="B28" s="24">
        <v>14.593</v>
      </c>
      <c r="C28" s="5">
        <v>6.6760000000000002</v>
      </c>
      <c r="D28" s="23">
        <v>11.728</v>
      </c>
      <c r="E28" s="22">
        <v>11.178000000000001</v>
      </c>
      <c r="F28" s="21">
        <v>9.8569999999999993</v>
      </c>
      <c r="G28" s="21">
        <v>7.7619999999999996</v>
      </c>
      <c r="H28" s="21">
        <v>16.988</v>
      </c>
      <c r="I28" s="25"/>
      <c r="J28" s="24">
        <v>3.7490000000000001</v>
      </c>
      <c r="K28" s="5">
        <v>1.9360200000000001</v>
      </c>
      <c r="L28" s="23">
        <v>2.8339499999999997</v>
      </c>
      <c r="M28" s="22">
        <v>2.99464</v>
      </c>
      <c r="N28" s="21">
        <v>1.7039800000000001</v>
      </c>
      <c r="O28" s="21">
        <v>1.54064</v>
      </c>
      <c r="P28" s="22">
        <v>2.4992199999999998</v>
      </c>
      <c r="Q28" s="6"/>
      <c r="R28" s="24">
        <v>3892.5050000000001</v>
      </c>
      <c r="S28" s="5">
        <v>3448.3110000000001</v>
      </c>
      <c r="T28" s="23">
        <v>4138.393</v>
      </c>
      <c r="U28" s="22">
        <v>3732.6689999999999</v>
      </c>
      <c r="V28" s="21">
        <v>5784.692</v>
      </c>
      <c r="W28" s="21">
        <v>5038.1660000000002</v>
      </c>
      <c r="X28" s="20">
        <v>6797.3209999999999</v>
      </c>
      <c r="Y28" s="19" t="s">
        <v>144</v>
      </c>
    </row>
    <row r="29" spans="1:25" ht="18" x14ac:dyDescent="0.4">
      <c r="A29" s="99" t="s">
        <v>229</v>
      </c>
      <c r="B29" s="43">
        <v>5.0570000000000004</v>
      </c>
      <c r="C29" s="42">
        <v>2.4380000000000002</v>
      </c>
      <c r="D29" s="41">
        <v>6.2610000000000001</v>
      </c>
      <c r="E29" s="40">
        <v>2.3530000000000002</v>
      </c>
      <c r="F29" s="39">
        <v>1.446</v>
      </c>
      <c r="G29" s="39">
        <v>1.337</v>
      </c>
      <c r="H29" s="39">
        <v>9.0389999999999997</v>
      </c>
      <c r="I29" s="45"/>
      <c r="J29" s="43">
        <v>3.3660000000000001</v>
      </c>
      <c r="K29" s="42">
        <v>1.34467</v>
      </c>
      <c r="L29" s="41">
        <v>2.18466</v>
      </c>
      <c r="M29" s="40">
        <v>0.84395000000000009</v>
      </c>
      <c r="N29" s="39">
        <v>0.58250999999999997</v>
      </c>
      <c r="O29" s="39">
        <v>0.55597000000000008</v>
      </c>
      <c r="P29" s="40">
        <v>3.3733599999999999</v>
      </c>
      <c r="Q29" s="44"/>
      <c r="R29" s="43">
        <v>1502.377</v>
      </c>
      <c r="S29" s="42">
        <v>1813.0840000000001</v>
      </c>
      <c r="T29" s="41">
        <v>2865.8919999999998</v>
      </c>
      <c r="U29" s="40">
        <v>2788.08</v>
      </c>
      <c r="V29" s="39">
        <v>2482.3609999999999</v>
      </c>
      <c r="W29" s="39">
        <v>2404.806</v>
      </c>
      <c r="X29" s="38">
        <v>2679.5239999999999</v>
      </c>
      <c r="Y29" s="37" t="s">
        <v>228</v>
      </c>
    </row>
    <row r="30" spans="1:25" ht="18" x14ac:dyDescent="0.4">
      <c r="A30" s="88" t="s">
        <v>264</v>
      </c>
      <c r="B30" s="24">
        <v>6.0810000000000004</v>
      </c>
      <c r="C30" s="5">
        <v>9.6539999999999999</v>
      </c>
      <c r="D30" s="23">
        <v>5.4009999999999998</v>
      </c>
      <c r="E30" s="22">
        <v>7.8929999999999998</v>
      </c>
      <c r="F30" s="21">
        <v>7.6909999999999998</v>
      </c>
      <c r="G30" s="21">
        <v>10.369</v>
      </c>
      <c r="H30" s="21">
        <v>8.2880000000000003</v>
      </c>
      <c r="I30" s="25"/>
      <c r="J30" s="24">
        <v>5.1980000000000004</v>
      </c>
      <c r="K30" s="5">
        <v>5.48184</v>
      </c>
      <c r="L30" s="23">
        <v>3.2746300000000002</v>
      </c>
      <c r="M30" s="22">
        <v>3.98108</v>
      </c>
      <c r="N30" s="21">
        <v>4.3408199999999999</v>
      </c>
      <c r="O30" s="21">
        <v>4.6874500000000001</v>
      </c>
      <c r="P30" s="22">
        <v>3.3205500000000003</v>
      </c>
      <c r="Q30" s="6"/>
      <c r="R30" s="24">
        <v>1169.873</v>
      </c>
      <c r="S30" s="5">
        <v>1761.088</v>
      </c>
      <c r="T30" s="23">
        <v>1649.347</v>
      </c>
      <c r="U30" s="22">
        <v>1982.6279999999999</v>
      </c>
      <c r="V30" s="21">
        <v>1771.7850000000001</v>
      </c>
      <c r="W30" s="21">
        <v>2212.0770000000002</v>
      </c>
      <c r="X30" s="20">
        <v>2495.9720000000002</v>
      </c>
      <c r="Y30" s="19" t="s">
        <v>263</v>
      </c>
    </row>
    <row r="31" spans="1:25" ht="18" x14ac:dyDescent="0.4">
      <c r="A31" s="88" t="s">
        <v>225</v>
      </c>
      <c r="B31" s="24">
        <v>11.115</v>
      </c>
      <c r="C31" s="5">
        <v>7.9489999999999998</v>
      </c>
      <c r="D31" s="23">
        <v>5.12</v>
      </c>
      <c r="E31" s="22">
        <v>5.8689999999999998</v>
      </c>
      <c r="F31" s="21">
        <v>6.5910000000000002</v>
      </c>
      <c r="G31" s="21">
        <v>4.5590000000000002</v>
      </c>
      <c r="H31" s="21">
        <v>5.0839999999999996</v>
      </c>
      <c r="I31" s="25"/>
      <c r="J31" s="24">
        <v>2.8029999999999999</v>
      </c>
      <c r="K31" s="5">
        <v>2.7996399999999997</v>
      </c>
      <c r="L31" s="23">
        <v>2.17706</v>
      </c>
      <c r="M31" s="22">
        <v>1.9466700000000001</v>
      </c>
      <c r="N31" s="21">
        <v>2.21909</v>
      </c>
      <c r="O31" s="21">
        <v>1.7906300000000002</v>
      </c>
      <c r="P31" s="22">
        <v>1.6150799999999998</v>
      </c>
      <c r="Q31" s="6"/>
      <c r="R31" s="24">
        <v>3965.3939999999998</v>
      </c>
      <c r="S31" s="5">
        <v>2839.2939999999999</v>
      </c>
      <c r="T31" s="23">
        <v>2351.7959999999998</v>
      </c>
      <c r="U31" s="22">
        <v>3014.8919999999998</v>
      </c>
      <c r="V31" s="21">
        <v>2970.136</v>
      </c>
      <c r="W31" s="21">
        <v>2546.0309999999999</v>
      </c>
      <c r="X31" s="20">
        <v>3147.8319999999999</v>
      </c>
      <c r="Y31" s="19" t="s">
        <v>224</v>
      </c>
    </row>
    <row r="32" spans="1:25" ht="18" x14ac:dyDescent="0.4">
      <c r="A32" s="88" t="s">
        <v>279</v>
      </c>
      <c r="B32" s="24">
        <v>1.6759999999999999</v>
      </c>
      <c r="C32" s="5">
        <v>0.84699999999999998</v>
      </c>
      <c r="D32" s="23">
        <v>0.59899999999999998</v>
      </c>
      <c r="E32" s="22">
        <v>1.109</v>
      </c>
      <c r="F32" s="21">
        <v>0.93600000000000005</v>
      </c>
      <c r="G32" s="21">
        <v>1.109</v>
      </c>
      <c r="H32" s="21">
        <v>3.0379999999999998</v>
      </c>
      <c r="I32" s="25"/>
      <c r="J32" s="24">
        <v>1.1659999999999999</v>
      </c>
      <c r="K32" s="5">
        <v>0.48664999999999997</v>
      </c>
      <c r="L32" s="23">
        <v>0.21936000000000003</v>
      </c>
      <c r="M32" s="22">
        <v>0.29161000000000004</v>
      </c>
      <c r="N32" s="21">
        <v>0.19088999999999998</v>
      </c>
      <c r="O32" s="21">
        <v>0.37360000000000004</v>
      </c>
      <c r="P32" s="22">
        <v>0.81092999999999993</v>
      </c>
      <c r="Q32" s="6"/>
      <c r="R32" s="24">
        <v>1437.393</v>
      </c>
      <c r="S32" s="5">
        <v>1740.471</v>
      </c>
      <c r="T32" s="23">
        <v>2730.6709999999998</v>
      </c>
      <c r="U32" s="22">
        <v>3803.0250000000001</v>
      </c>
      <c r="V32" s="21">
        <v>4903.3469999999998</v>
      </c>
      <c r="W32" s="21">
        <v>2968.415</v>
      </c>
      <c r="X32" s="20">
        <v>3746.3159999999998</v>
      </c>
      <c r="Y32" s="19" t="s">
        <v>278</v>
      </c>
    </row>
    <row r="33" spans="1:25" ht="18" x14ac:dyDescent="0.4">
      <c r="A33" s="88" t="s">
        <v>147</v>
      </c>
      <c r="B33" s="24">
        <v>15.747</v>
      </c>
      <c r="C33" s="5">
        <v>4.29</v>
      </c>
      <c r="D33" s="23">
        <v>1.2589999999999999</v>
      </c>
      <c r="E33" s="22">
        <v>0.70899999999999996</v>
      </c>
      <c r="F33" s="21">
        <v>2.0640000000000001</v>
      </c>
      <c r="G33" s="21">
        <v>2.8319999999999999</v>
      </c>
      <c r="H33" s="21">
        <v>2.8410000000000002</v>
      </c>
      <c r="I33" s="25"/>
      <c r="J33" s="24">
        <v>10.207000000000001</v>
      </c>
      <c r="K33" s="5">
        <v>4.3151899999999994</v>
      </c>
      <c r="L33" s="23">
        <v>0.87839999999999996</v>
      </c>
      <c r="M33" s="22">
        <v>0.40038000000000001</v>
      </c>
      <c r="N33" s="21">
        <v>1.50142</v>
      </c>
      <c r="O33" s="21">
        <v>1.6805600000000001</v>
      </c>
      <c r="P33" s="22">
        <v>0.79905999999999999</v>
      </c>
      <c r="Q33" s="6"/>
      <c r="R33" s="24">
        <v>1542.7650000000001</v>
      </c>
      <c r="S33" s="5">
        <v>994.16200000000003</v>
      </c>
      <c r="T33" s="23">
        <v>1433.288</v>
      </c>
      <c r="U33" s="22">
        <v>1770.818</v>
      </c>
      <c r="V33" s="21">
        <v>1374.6990000000001</v>
      </c>
      <c r="W33" s="21">
        <v>1685.153</v>
      </c>
      <c r="X33" s="20">
        <v>3555.4279999999999</v>
      </c>
      <c r="Y33" s="19" t="s">
        <v>146</v>
      </c>
    </row>
    <row r="34" spans="1:25" ht="18" x14ac:dyDescent="0.4">
      <c r="A34" s="99" t="s">
        <v>234</v>
      </c>
      <c r="B34" s="43">
        <v>0.41399999999999998</v>
      </c>
      <c r="C34" s="42">
        <v>0.83499999999999996</v>
      </c>
      <c r="D34" s="41">
        <v>1.69</v>
      </c>
      <c r="E34" s="40">
        <v>1.9139999999999999</v>
      </c>
      <c r="F34" s="39">
        <v>2.298</v>
      </c>
      <c r="G34" s="39">
        <v>2.2389999999999999</v>
      </c>
      <c r="H34" s="39">
        <v>2.7709999999999999</v>
      </c>
      <c r="I34" s="45"/>
      <c r="J34" s="43">
        <v>0.124</v>
      </c>
      <c r="K34" s="42">
        <v>0.39044999999999996</v>
      </c>
      <c r="L34" s="41">
        <v>0.62983</v>
      </c>
      <c r="M34" s="40">
        <v>0.67237999999999998</v>
      </c>
      <c r="N34" s="39">
        <v>0.69511000000000001</v>
      </c>
      <c r="O34" s="39">
        <v>0.71479999999999999</v>
      </c>
      <c r="P34" s="40">
        <v>0.67210999999999999</v>
      </c>
      <c r="Q34" s="44"/>
      <c r="R34" s="43">
        <v>3338.71</v>
      </c>
      <c r="S34" s="42">
        <v>2138.558</v>
      </c>
      <c r="T34" s="41">
        <v>2683.2640000000001</v>
      </c>
      <c r="U34" s="40">
        <v>2846.605</v>
      </c>
      <c r="V34" s="39">
        <v>3305.9520000000002</v>
      </c>
      <c r="W34" s="39">
        <v>3132.3449999999998</v>
      </c>
      <c r="X34" s="38">
        <v>4122.8370000000004</v>
      </c>
      <c r="Y34" s="37" t="s">
        <v>233</v>
      </c>
    </row>
    <row r="35" spans="1:25" ht="18" x14ac:dyDescent="0.4">
      <c r="A35" s="88" t="s">
        <v>202</v>
      </c>
      <c r="B35" s="24">
        <v>0</v>
      </c>
      <c r="C35" s="5">
        <v>3.1E-2</v>
      </c>
      <c r="D35" s="23">
        <v>0.32900000000000001</v>
      </c>
      <c r="E35" s="22">
        <v>1.7609999999999999</v>
      </c>
      <c r="F35" s="21">
        <v>0.76900000000000002</v>
      </c>
      <c r="G35" s="21">
        <v>2.0750000000000002</v>
      </c>
      <c r="H35" s="21">
        <v>2.7120000000000002</v>
      </c>
      <c r="I35" s="25"/>
      <c r="J35" s="24">
        <v>0</v>
      </c>
      <c r="K35" s="5">
        <v>1.2019999999999999E-2</v>
      </c>
      <c r="L35" s="23">
        <v>0.17762999999999998</v>
      </c>
      <c r="M35" s="22">
        <v>0.55726999999999993</v>
      </c>
      <c r="N35" s="21">
        <v>0.26544000000000001</v>
      </c>
      <c r="O35" s="21">
        <v>0.76446000000000003</v>
      </c>
      <c r="P35" s="22">
        <v>0.72900999999999994</v>
      </c>
      <c r="Q35" s="6"/>
      <c r="R35" s="24" t="s">
        <v>36</v>
      </c>
      <c r="S35" s="5">
        <v>2579.0349999999999</v>
      </c>
      <c r="T35" s="23">
        <v>1852.165</v>
      </c>
      <c r="U35" s="22">
        <v>3160.0479999999998</v>
      </c>
      <c r="V35" s="21">
        <v>2897.0770000000002</v>
      </c>
      <c r="W35" s="21">
        <v>2714.3339999999998</v>
      </c>
      <c r="X35" s="20">
        <v>3720.114</v>
      </c>
      <c r="Y35" s="19" t="s">
        <v>201</v>
      </c>
    </row>
    <row r="36" spans="1:25" ht="18" x14ac:dyDescent="0.4">
      <c r="A36" s="88" t="s">
        <v>223</v>
      </c>
      <c r="B36" s="24">
        <v>3.0910000000000002</v>
      </c>
      <c r="C36" s="5">
        <v>2.75</v>
      </c>
      <c r="D36" s="23">
        <v>1.91</v>
      </c>
      <c r="E36" s="22">
        <v>1.6659999999999999</v>
      </c>
      <c r="F36" s="21">
        <v>2.0179999999999998</v>
      </c>
      <c r="G36" s="21">
        <v>2.4390000000000001</v>
      </c>
      <c r="H36" s="21">
        <v>2.1709999999999998</v>
      </c>
      <c r="I36" s="25"/>
      <c r="J36" s="24">
        <v>0.625</v>
      </c>
      <c r="K36" s="5">
        <v>0.72510000000000008</v>
      </c>
      <c r="L36" s="23">
        <v>0.54194000000000009</v>
      </c>
      <c r="M36" s="22">
        <v>0.38638</v>
      </c>
      <c r="N36" s="21">
        <v>0.48487999999999998</v>
      </c>
      <c r="O36" s="21">
        <v>0.66334000000000004</v>
      </c>
      <c r="P36" s="22">
        <v>0.46229000000000003</v>
      </c>
      <c r="Q36" s="6"/>
      <c r="R36" s="24">
        <v>4945.6000000000004</v>
      </c>
      <c r="S36" s="5">
        <v>3792.58</v>
      </c>
      <c r="T36" s="23">
        <v>3524.375</v>
      </c>
      <c r="U36" s="22">
        <v>4311.817</v>
      </c>
      <c r="V36" s="21">
        <v>4161.8540000000003</v>
      </c>
      <c r="W36" s="21">
        <v>3676.8470000000002</v>
      </c>
      <c r="X36" s="20">
        <v>4696.1859999999997</v>
      </c>
      <c r="Y36" s="19" t="s">
        <v>222</v>
      </c>
    </row>
    <row r="37" spans="1:25" ht="18" x14ac:dyDescent="0.4">
      <c r="A37" s="88" t="s">
        <v>139</v>
      </c>
      <c r="B37" s="24">
        <v>0.154</v>
      </c>
      <c r="C37" s="5">
        <v>0.105</v>
      </c>
      <c r="D37" s="23">
        <v>0.39800000000000002</v>
      </c>
      <c r="E37" s="22">
        <v>1.7569999999999999</v>
      </c>
      <c r="F37" s="21">
        <v>2.274</v>
      </c>
      <c r="G37" s="21">
        <v>2.0249999999999999</v>
      </c>
      <c r="H37" s="21">
        <v>2.0110000000000001</v>
      </c>
      <c r="I37" s="25"/>
      <c r="J37" s="24">
        <v>2.9000000000000001E-2</v>
      </c>
      <c r="K37" s="5">
        <v>2.5100000000000001E-2</v>
      </c>
      <c r="L37" s="23">
        <v>0.18565999999999999</v>
      </c>
      <c r="M37" s="22">
        <v>1.0563900000000002</v>
      </c>
      <c r="N37" s="21">
        <v>0.95155999999999996</v>
      </c>
      <c r="O37" s="21">
        <v>0.85444000000000009</v>
      </c>
      <c r="P37" s="22">
        <v>1.1697500000000001</v>
      </c>
      <c r="Q37" s="6"/>
      <c r="R37" s="24">
        <v>5310.3450000000003</v>
      </c>
      <c r="S37" s="5">
        <v>4183.2669999999998</v>
      </c>
      <c r="T37" s="23">
        <v>2143.7040000000002</v>
      </c>
      <c r="U37" s="22">
        <v>1663.212</v>
      </c>
      <c r="V37" s="21">
        <v>2389.7600000000002</v>
      </c>
      <c r="W37" s="21">
        <v>2369.973</v>
      </c>
      <c r="X37" s="20">
        <v>1719.171</v>
      </c>
      <c r="Y37" s="19" t="s">
        <v>138</v>
      </c>
    </row>
    <row r="38" spans="1:25" ht="18" x14ac:dyDescent="0.4">
      <c r="A38" s="88" t="s">
        <v>252</v>
      </c>
      <c r="B38" s="24">
        <v>2.2850000000000001</v>
      </c>
      <c r="C38" s="5">
        <v>1.4279999999999999</v>
      </c>
      <c r="D38" s="23">
        <v>1.758</v>
      </c>
      <c r="E38" s="22">
        <v>3.8119999999999998</v>
      </c>
      <c r="F38" s="21">
        <v>1.5640000000000001</v>
      </c>
      <c r="G38" s="21">
        <v>2.3889999999999998</v>
      </c>
      <c r="H38" s="21">
        <v>1.157</v>
      </c>
      <c r="I38" s="25"/>
      <c r="J38" s="24">
        <v>0.376</v>
      </c>
      <c r="K38" s="5">
        <v>0.23419000000000001</v>
      </c>
      <c r="L38" s="23">
        <v>0.34191000000000005</v>
      </c>
      <c r="M38" s="22">
        <v>0.72278999999999993</v>
      </c>
      <c r="N38" s="21">
        <v>0.26468000000000003</v>
      </c>
      <c r="O38" s="21">
        <v>0.45274999999999999</v>
      </c>
      <c r="P38" s="22">
        <v>0.18243000000000001</v>
      </c>
      <c r="Q38" s="6"/>
      <c r="R38" s="24">
        <v>6077.1279999999997</v>
      </c>
      <c r="S38" s="5">
        <v>6097.6130000000003</v>
      </c>
      <c r="T38" s="23">
        <v>5141.7039999999997</v>
      </c>
      <c r="U38" s="22">
        <v>5274.0079999999998</v>
      </c>
      <c r="V38" s="21">
        <v>5909.0219999999999</v>
      </c>
      <c r="W38" s="21">
        <v>5276.643</v>
      </c>
      <c r="X38" s="20">
        <v>6342.1589999999997</v>
      </c>
      <c r="Y38" s="19" t="s">
        <v>251</v>
      </c>
    </row>
    <row r="39" spans="1:25" ht="18.75" thickBot="1" x14ac:dyDescent="0.45">
      <c r="A39" s="88" t="s">
        <v>204</v>
      </c>
      <c r="B39" s="24">
        <v>7.73</v>
      </c>
      <c r="C39" s="5">
        <v>1.97</v>
      </c>
      <c r="D39" s="23">
        <v>1.536</v>
      </c>
      <c r="E39" s="22">
        <v>2.3980000000000001</v>
      </c>
      <c r="F39" s="21">
        <v>1.7909999999999999</v>
      </c>
      <c r="G39" s="21">
        <v>1.139</v>
      </c>
      <c r="H39" s="21">
        <v>0.80500000000000005</v>
      </c>
      <c r="I39" s="25"/>
      <c r="J39" s="24">
        <v>1.804</v>
      </c>
      <c r="K39" s="5">
        <v>2.9675799999999999</v>
      </c>
      <c r="L39" s="23">
        <v>0.62558999999999998</v>
      </c>
      <c r="M39" s="22">
        <v>1.1153499999999998</v>
      </c>
      <c r="N39" s="21">
        <v>0.57759000000000005</v>
      </c>
      <c r="O39" s="21">
        <v>0.42813999999999997</v>
      </c>
      <c r="P39" s="22">
        <v>0.20186000000000001</v>
      </c>
      <c r="Q39" s="6"/>
      <c r="R39" s="24">
        <v>4284.9219999999996</v>
      </c>
      <c r="S39" s="5">
        <v>663.84100000000001</v>
      </c>
      <c r="T39" s="23">
        <v>2455.2820000000002</v>
      </c>
      <c r="U39" s="22">
        <v>2149.998</v>
      </c>
      <c r="V39" s="21">
        <v>3100.8150000000001</v>
      </c>
      <c r="W39" s="21">
        <v>2660.3449999999998</v>
      </c>
      <c r="X39" s="20">
        <v>3987.9119999999998</v>
      </c>
      <c r="Y39" s="19" t="s">
        <v>203</v>
      </c>
    </row>
    <row r="40" spans="1:25" ht="18" x14ac:dyDescent="0.4">
      <c r="A40" s="98" t="s">
        <v>137</v>
      </c>
      <c r="B40" s="95">
        <v>468.66899999999998</v>
      </c>
      <c r="C40" s="94">
        <v>570.70699999999999</v>
      </c>
      <c r="D40" s="93">
        <v>528.70299999999997</v>
      </c>
      <c r="E40" s="92">
        <v>531.76700000000005</v>
      </c>
      <c r="F40" s="91">
        <v>521.10900000000004</v>
      </c>
      <c r="G40" s="91">
        <v>434.04899999999998</v>
      </c>
      <c r="H40" s="91">
        <v>509.43</v>
      </c>
      <c r="I40" s="97"/>
      <c r="J40" s="95">
        <v>76.028999999999996</v>
      </c>
      <c r="K40" s="94">
        <v>94.868340000000003</v>
      </c>
      <c r="L40" s="93">
        <v>89.361850000000004</v>
      </c>
      <c r="M40" s="92">
        <v>70.348559999999992</v>
      </c>
      <c r="N40" s="91">
        <v>83.598860000000002</v>
      </c>
      <c r="O40" s="91">
        <v>53.290140000000001</v>
      </c>
      <c r="P40" s="92">
        <v>89.524839999999998</v>
      </c>
      <c r="Q40" s="96"/>
      <c r="R40" s="95">
        <v>6164.3450000000003</v>
      </c>
      <c r="S40" s="94">
        <v>6015.7790000000005</v>
      </c>
      <c r="T40" s="93">
        <v>5916.4290000000001</v>
      </c>
      <c r="U40" s="92">
        <v>7559.0320000000002</v>
      </c>
      <c r="V40" s="91">
        <v>6233.4459999999999</v>
      </c>
      <c r="W40" s="91">
        <v>8145.0150000000003</v>
      </c>
      <c r="X40" s="90">
        <v>5690.3760000000002</v>
      </c>
      <c r="Y40" s="89" t="s">
        <v>136</v>
      </c>
    </row>
    <row r="41" spans="1:25" ht="18" x14ac:dyDescent="0.4">
      <c r="A41" s="88" t="s">
        <v>135</v>
      </c>
      <c r="B41" s="24">
        <v>427.60300000000001</v>
      </c>
      <c r="C41" s="5">
        <v>500.45800000000003</v>
      </c>
      <c r="D41" s="23">
        <v>477.74400000000003</v>
      </c>
      <c r="E41" s="22">
        <v>477.67099999999999</v>
      </c>
      <c r="F41" s="21">
        <v>458.31900000000002</v>
      </c>
      <c r="G41" s="21">
        <v>334.22500000000002</v>
      </c>
      <c r="H41" s="21">
        <v>457.32400000000001</v>
      </c>
      <c r="I41" s="25">
        <v>2</v>
      </c>
      <c r="J41" s="24">
        <v>69.795000000000002</v>
      </c>
      <c r="K41" s="5">
        <v>83.97184</v>
      </c>
      <c r="L41" s="23">
        <v>81.153329999999997</v>
      </c>
      <c r="M41" s="22">
        <v>63.524120000000003</v>
      </c>
      <c r="N41" s="21">
        <v>73.975009999999997</v>
      </c>
      <c r="O41" s="21">
        <v>41.141730000000003</v>
      </c>
      <c r="P41" s="22">
        <v>81.284820000000011</v>
      </c>
      <c r="Q41" s="6">
        <v>3</v>
      </c>
      <c r="R41" s="24">
        <v>6126.5559999999996</v>
      </c>
      <c r="S41" s="5">
        <v>5959.8310000000001</v>
      </c>
      <c r="T41" s="23">
        <v>5886.93</v>
      </c>
      <c r="U41" s="22">
        <v>7519.5219999999999</v>
      </c>
      <c r="V41" s="21">
        <v>6195.5919999999996</v>
      </c>
      <c r="W41" s="21">
        <v>8123.7470000000003</v>
      </c>
      <c r="X41" s="20">
        <v>5626.192</v>
      </c>
      <c r="Y41" s="19" t="s">
        <v>134</v>
      </c>
    </row>
    <row r="42" spans="1:25" ht="18.75" thickBot="1" x14ac:dyDescent="0.45">
      <c r="A42" s="88" t="s">
        <v>133</v>
      </c>
      <c r="B42" s="24">
        <v>41.066000000000003</v>
      </c>
      <c r="C42" s="5">
        <v>70.248999999999995</v>
      </c>
      <c r="D42" s="23">
        <v>50.959000000000003</v>
      </c>
      <c r="E42" s="22">
        <v>54.095999999999997</v>
      </c>
      <c r="F42" s="21">
        <v>62.79</v>
      </c>
      <c r="G42" s="21">
        <v>99.822999999999993</v>
      </c>
      <c r="H42" s="21">
        <v>52.106000000000002</v>
      </c>
      <c r="I42" s="25"/>
      <c r="J42" s="24">
        <v>6.234</v>
      </c>
      <c r="K42" s="5">
        <v>10.8965</v>
      </c>
      <c r="L42" s="23">
        <v>8.20852</v>
      </c>
      <c r="M42" s="22">
        <v>6.8244399999999992</v>
      </c>
      <c r="N42" s="21">
        <v>9.6238500000000009</v>
      </c>
      <c r="O42" s="21">
        <v>12.14841</v>
      </c>
      <c r="P42" s="22">
        <v>8.2400200000000012</v>
      </c>
      <c r="Q42" s="6"/>
      <c r="R42" s="24">
        <v>6587.424</v>
      </c>
      <c r="S42" s="5">
        <v>6446.933</v>
      </c>
      <c r="T42" s="23">
        <v>6208.0619999999999</v>
      </c>
      <c r="U42" s="22">
        <v>7926.8040000000001</v>
      </c>
      <c r="V42" s="21">
        <v>6524.4160000000002</v>
      </c>
      <c r="W42" s="21">
        <v>8216.9599999999991</v>
      </c>
      <c r="X42" s="20">
        <v>6323.5280000000002</v>
      </c>
      <c r="Y42" s="19" t="s">
        <v>132</v>
      </c>
    </row>
    <row r="43" spans="1:25" ht="18" x14ac:dyDescent="0.4">
      <c r="A43" s="98" t="s">
        <v>131</v>
      </c>
      <c r="B43" s="95">
        <v>395.02399999999994</v>
      </c>
      <c r="C43" s="94">
        <v>1094.2369999999999</v>
      </c>
      <c r="D43" s="93">
        <v>1583.519</v>
      </c>
      <c r="E43" s="92">
        <v>1628.693</v>
      </c>
      <c r="F43" s="91">
        <v>1699.4389999999999</v>
      </c>
      <c r="G43" s="91">
        <v>2051.9340000000002</v>
      </c>
      <c r="H43" s="91">
        <v>2910.6759999999999</v>
      </c>
      <c r="I43" s="97"/>
      <c r="J43" s="95">
        <v>54.757999999999996</v>
      </c>
      <c r="K43" s="94">
        <v>188.21839999999997</v>
      </c>
      <c r="L43" s="93">
        <v>225.08485999999999</v>
      </c>
      <c r="M43" s="92">
        <v>238.80298000000002</v>
      </c>
      <c r="N43" s="91">
        <v>339.93542000000002</v>
      </c>
      <c r="O43" s="91">
        <v>401.99378999999999</v>
      </c>
      <c r="P43" s="92">
        <v>449.71269000000001</v>
      </c>
      <c r="Q43" s="96"/>
      <c r="R43" s="95">
        <v>7213.9960000000001</v>
      </c>
      <c r="S43" s="94">
        <v>5813.6559999999999</v>
      </c>
      <c r="T43" s="93">
        <v>7035.2089999999998</v>
      </c>
      <c r="U43" s="92">
        <v>6820.2370000000001</v>
      </c>
      <c r="V43" s="91">
        <v>4999.3</v>
      </c>
      <c r="W43" s="91">
        <v>5104.3919999999998</v>
      </c>
      <c r="X43" s="90">
        <v>6472.3010000000004</v>
      </c>
      <c r="Y43" s="89" t="s">
        <v>130</v>
      </c>
    </row>
    <row r="44" spans="1:25" ht="18" x14ac:dyDescent="0.4">
      <c r="A44" s="88" t="s">
        <v>129</v>
      </c>
      <c r="B44" s="24">
        <v>390.2</v>
      </c>
      <c r="C44" s="5">
        <v>1078.972</v>
      </c>
      <c r="D44" s="23">
        <v>1559.684</v>
      </c>
      <c r="E44" s="22">
        <v>1594.769</v>
      </c>
      <c r="F44" s="21">
        <v>1678.0309999999999</v>
      </c>
      <c r="G44" s="21">
        <v>2026.7139999999999</v>
      </c>
      <c r="H44" s="21">
        <v>2888.51</v>
      </c>
      <c r="I44" s="25">
        <v>1</v>
      </c>
      <c r="J44" s="24">
        <v>53.683999999999997</v>
      </c>
      <c r="K44" s="5">
        <v>184.56623999999999</v>
      </c>
      <c r="L44" s="23">
        <v>220.19624999999999</v>
      </c>
      <c r="M44" s="22">
        <v>232.05470000000003</v>
      </c>
      <c r="N44" s="21">
        <v>335.51603999999998</v>
      </c>
      <c r="O44" s="21">
        <v>396.52519000000001</v>
      </c>
      <c r="P44" s="22">
        <v>444.43688000000003</v>
      </c>
      <c r="Q44" s="6">
        <v>1</v>
      </c>
      <c r="R44" s="24">
        <v>7268.46</v>
      </c>
      <c r="S44" s="5">
        <v>5845.9880000000003</v>
      </c>
      <c r="T44" s="23">
        <v>7083.1540000000005</v>
      </c>
      <c r="U44" s="22">
        <v>6872.384</v>
      </c>
      <c r="V44" s="21">
        <v>5001.3440000000001</v>
      </c>
      <c r="W44" s="21">
        <v>5111.1859999999997</v>
      </c>
      <c r="X44" s="20">
        <v>6499.2579999999998</v>
      </c>
      <c r="Y44" s="19" t="s">
        <v>128</v>
      </c>
    </row>
    <row r="45" spans="1:25" ht="18.75" thickBot="1" x14ac:dyDescent="0.45">
      <c r="A45" s="88" t="s">
        <v>113</v>
      </c>
      <c r="B45" s="24">
        <v>4.8140000000000001</v>
      </c>
      <c r="C45" s="5">
        <v>15.242000000000001</v>
      </c>
      <c r="D45" s="23">
        <v>23.823</v>
      </c>
      <c r="E45" s="22">
        <v>33.911000000000001</v>
      </c>
      <c r="F45" s="21">
        <v>21.373999999999999</v>
      </c>
      <c r="G45" s="21">
        <v>25.206</v>
      </c>
      <c r="H45" s="21">
        <v>22.146000000000001</v>
      </c>
      <c r="I45" s="25"/>
      <c r="J45" s="24">
        <v>1.073</v>
      </c>
      <c r="K45" s="5">
        <v>3.6458499999999998</v>
      </c>
      <c r="L45" s="23">
        <v>4.8834600000000004</v>
      </c>
      <c r="M45" s="22">
        <v>6.7343700000000002</v>
      </c>
      <c r="N45" s="21">
        <v>4.3855699999999995</v>
      </c>
      <c r="O45" s="21">
        <v>5.4648900000000005</v>
      </c>
      <c r="P45" s="22">
        <v>5.2714699999999999</v>
      </c>
      <c r="Q45" s="6"/>
      <c r="R45" s="24">
        <v>4486.4859999999999</v>
      </c>
      <c r="S45" s="5">
        <v>4180.6440000000002</v>
      </c>
      <c r="T45" s="23">
        <v>4878.3029999999999</v>
      </c>
      <c r="U45" s="22">
        <v>5035.5119999999997</v>
      </c>
      <c r="V45" s="21">
        <v>4873.7110000000002</v>
      </c>
      <c r="W45" s="21">
        <v>4612.3530000000001</v>
      </c>
      <c r="X45" s="20">
        <v>4201.1049999999996</v>
      </c>
      <c r="Y45" s="19" t="s">
        <v>112</v>
      </c>
    </row>
    <row r="46" spans="1:25" ht="18" x14ac:dyDescent="0.4">
      <c r="A46" s="98" t="s">
        <v>111</v>
      </c>
      <c r="B46" s="95">
        <v>0.41</v>
      </c>
      <c r="C46" s="94">
        <v>1.7090000000000001</v>
      </c>
      <c r="D46" s="93">
        <v>1.7270000000000001</v>
      </c>
      <c r="E46" s="92">
        <v>1.7230000000000001</v>
      </c>
      <c r="F46" s="91">
        <v>5.0540000000000003</v>
      </c>
      <c r="G46" s="91">
        <v>6.6369999999999996</v>
      </c>
      <c r="H46" s="91">
        <v>7.5170000000000003</v>
      </c>
      <c r="I46" s="97"/>
      <c r="J46" s="95">
        <v>0.20399999999999999</v>
      </c>
      <c r="K46" s="94">
        <v>0.55430999999999997</v>
      </c>
      <c r="L46" s="93">
        <v>0.49839</v>
      </c>
      <c r="M46" s="92">
        <v>0.35605999999999999</v>
      </c>
      <c r="N46" s="91">
        <v>0.82708000000000004</v>
      </c>
      <c r="O46" s="91">
        <v>1.0218</v>
      </c>
      <c r="P46" s="92">
        <v>0.88927999999999996</v>
      </c>
      <c r="Q46" s="96"/>
      <c r="R46" s="95">
        <v>2009.8040000000001</v>
      </c>
      <c r="S46" s="94">
        <v>3083.1120000000001</v>
      </c>
      <c r="T46" s="93">
        <v>3465.1579999999999</v>
      </c>
      <c r="U46" s="92">
        <v>4839.0720000000001</v>
      </c>
      <c r="V46" s="91">
        <v>6110.6540000000005</v>
      </c>
      <c r="W46" s="91">
        <v>6495.4</v>
      </c>
      <c r="X46" s="90">
        <v>8452.9060000000009</v>
      </c>
      <c r="Y46" s="89" t="s">
        <v>110</v>
      </c>
    </row>
    <row r="47" spans="1:25" ht="18.75" thickBot="1" x14ac:dyDescent="0.45">
      <c r="A47" s="88" t="s">
        <v>109</v>
      </c>
      <c r="B47" s="24">
        <v>0.40200000000000002</v>
      </c>
      <c r="C47" s="5">
        <v>1.6910000000000001</v>
      </c>
      <c r="D47" s="23">
        <v>1.667</v>
      </c>
      <c r="E47" s="22">
        <v>1.6910000000000001</v>
      </c>
      <c r="F47" s="21">
        <v>4.867</v>
      </c>
      <c r="G47" s="21">
        <v>6.49</v>
      </c>
      <c r="H47" s="21">
        <v>7.4450000000000003</v>
      </c>
      <c r="I47" s="25"/>
      <c r="J47" s="24">
        <v>0.189</v>
      </c>
      <c r="K47" s="5">
        <v>0.54489999999999994</v>
      </c>
      <c r="L47" s="23">
        <v>0.47681999999999997</v>
      </c>
      <c r="M47" s="22">
        <v>0.34717999999999999</v>
      </c>
      <c r="N47" s="21">
        <v>0.68496000000000001</v>
      </c>
      <c r="O47" s="21">
        <v>0.96862000000000004</v>
      </c>
      <c r="P47" s="22">
        <v>0.85544000000000009</v>
      </c>
      <c r="Q47" s="6"/>
      <c r="R47" s="24">
        <v>2126.9839999999999</v>
      </c>
      <c r="S47" s="5">
        <v>3103.3220000000001</v>
      </c>
      <c r="T47" s="23">
        <v>3496.078</v>
      </c>
      <c r="U47" s="22">
        <v>4870.6719999999996</v>
      </c>
      <c r="V47" s="21">
        <v>7105.5240000000003</v>
      </c>
      <c r="W47" s="21">
        <v>6700.2539999999999</v>
      </c>
      <c r="X47" s="20">
        <v>8703.1239999999998</v>
      </c>
      <c r="Y47" s="19" t="s">
        <v>108</v>
      </c>
    </row>
    <row r="48" spans="1:25" ht="18" customHeight="1" x14ac:dyDescent="0.4">
      <c r="A48" s="98" t="s">
        <v>103</v>
      </c>
      <c r="B48" s="95">
        <v>52.639000000000003</v>
      </c>
      <c r="C48" s="94">
        <v>102.032</v>
      </c>
      <c r="D48" s="93">
        <v>99.872</v>
      </c>
      <c r="E48" s="92">
        <v>97.069000000000003</v>
      </c>
      <c r="F48" s="91">
        <v>86.808000000000007</v>
      </c>
      <c r="G48" s="91">
        <v>93.88</v>
      </c>
      <c r="H48" s="91">
        <v>114.53400000000001</v>
      </c>
      <c r="I48" s="97"/>
      <c r="J48" s="95">
        <v>4.9870000000000001</v>
      </c>
      <c r="K48" s="94">
        <v>8.4373899999999988</v>
      </c>
      <c r="L48" s="93">
        <v>7.6269499999999999</v>
      </c>
      <c r="M48" s="92">
        <v>6.9984899999999994</v>
      </c>
      <c r="N48" s="91">
        <v>5.93466</v>
      </c>
      <c r="O48" s="91">
        <v>6.5667499999999999</v>
      </c>
      <c r="P48" s="92">
        <v>8.0066199999999998</v>
      </c>
      <c r="Q48" s="96"/>
      <c r="R48" s="95">
        <v>10555.244000000001</v>
      </c>
      <c r="S48" s="94">
        <v>12092.839</v>
      </c>
      <c r="T48" s="93">
        <v>13094.618</v>
      </c>
      <c r="U48" s="92">
        <v>13869.992</v>
      </c>
      <c r="V48" s="91">
        <v>14627.290999999999</v>
      </c>
      <c r="W48" s="91">
        <v>14296.264999999999</v>
      </c>
      <c r="X48" s="90">
        <v>14304.913</v>
      </c>
      <c r="Y48" s="89" t="s">
        <v>102</v>
      </c>
    </row>
    <row r="49" spans="1:25" ht="18" customHeight="1" x14ac:dyDescent="0.4">
      <c r="A49" s="88" t="s">
        <v>99</v>
      </c>
      <c r="B49" s="24">
        <v>32.817999999999998</v>
      </c>
      <c r="C49" s="5">
        <v>57.838999999999999</v>
      </c>
      <c r="D49" s="23">
        <v>55.271000000000001</v>
      </c>
      <c r="E49" s="22">
        <v>55.692999999999998</v>
      </c>
      <c r="F49" s="21">
        <v>52.604999999999997</v>
      </c>
      <c r="G49" s="21">
        <v>44.021999999999998</v>
      </c>
      <c r="H49" s="21">
        <v>59.789000000000001</v>
      </c>
      <c r="I49" s="25">
        <v>8</v>
      </c>
      <c r="J49" s="24">
        <v>3.5009999999999999</v>
      </c>
      <c r="K49" s="5">
        <v>5.1880200000000007</v>
      </c>
      <c r="L49" s="23">
        <v>4.8141800000000003</v>
      </c>
      <c r="M49" s="22">
        <v>4.2098599999999999</v>
      </c>
      <c r="N49" s="21">
        <v>3.8117899999999998</v>
      </c>
      <c r="O49" s="21">
        <v>3.2623899999999999</v>
      </c>
      <c r="P49" s="22">
        <v>4.1173400000000004</v>
      </c>
      <c r="Q49" s="6"/>
      <c r="R49" s="24">
        <v>9373.893</v>
      </c>
      <c r="S49" s="5">
        <v>11148.569</v>
      </c>
      <c r="T49" s="23">
        <v>11480.875</v>
      </c>
      <c r="U49" s="22">
        <v>13229.181</v>
      </c>
      <c r="V49" s="21">
        <v>13800.602999999999</v>
      </c>
      <c r="W49" s="21">
        <v>13493.788</v>
      </c>
      <c r="X49" s="20">
        <v>14521.269</v>
      </c>
      <c r="Y49" s="19" t="s">
        <v>98</v>
      </c>
    </row>
    <row r="50" spans="1:25" ht="18.75" thickBot="1" x14ac:dyDescent="0.45">
      <c r="A50" s="87" t="s">
        <v>101</v>
      </c>
      <c r="B50" s="15">
        <v>19.821000000000002</v>
      </c>
      <c r="C50" s="14">
        <v>44.192</v>
      </c>
      <c r="D50" s="13">
        <v>44.601999999999997</v>
      </c>
      <c r="E50" s="12">
        <v>41.375999999999998</v>
      </c>
      <c r="F50" s="11">
        <v>34.201999999999998</v>
      </c>
      <c r="G50" s="11">
        <v>49.857999999999997</v>
      </c>
      <c r="H50" s="11">
        <v>54.746000000000002</v>
      </c>
      <c r="I50" s="17">
        <v>10</v>
      </c>
      <c r="J50" s="15">
        <v>1.486</v>
      </c>
      <c r="K50" s="14">
        <v>3.2493600000000002</v>
      </c>
      <c r="L50" s="13">
        <v>2.8127199999999997</v>
      </c>
      <c r="M50" s="12">
        <v>2.7886299999999999</v>
      </c>
      <c r="N50" s="11">
        <v>2.1228699999999998</v>
      </c>
      <c r="O50" s="11">
        <v>3.30436</v>
      </c>
      <c r="P50" s="12">
        <v>3.8892899999999999</v>
      </c>
      <c r="Q50" s="16"/>
      <c r="R50" s="15">
        <v>13338.493</v>
      </c>
      <c r="S50" s="14">
        <v>13600.217000000001</v>
      </c>
      <c r="T50" s="13">
        <v>15857.248</v>
      </c>
      <c r="U50" s="12">
        <v>14837.393</v>
      </c>
      <c r="V50" s="11">
        <v>16111.208000000001</v>
      </c>
      <c r="W50" s="11">
        <v>15088.55</v>
      </c>
      <c r="X50" s="10">
        <v>14076.091</v>
      </c>
      <c r="Y50" s="9" t="s">
        <v>100</v>
      </c>
    </row>
    <row r="51" spans="1:25" ht="18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&amp;C68-69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0BB5-78A3-48AF-AFE2-DD5474BA2B06}">
  <sheetPr codeName="Sheet7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282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867.63599999999997</v>
      </c>
      <c r="C4" s="94">
        <v>871.95799999999997</v>
      </c>
      <c r="D4" s="93">
        <v>908.61</v>
      </c>
      <c r="E4" s="92">
        <v>978.06100000000004</v>
      </c>
      <c r="F4" s="91">
        <v>1056.296</v>
      </c>
      <c r="G4" s="91">
        <v>1066.8630000000001</v>
      </c>
      <c r="H4" s="91">
        <v>1311.787</v>
      </c>
      <c r="I4" s="97"/>
      <c r="J4" s="95">
        <v>724.76300000000003</v>
      </c>
      <c r="K4" s="94">
        <v>765.62387999999999</v>
      </c>
      <c r="L4" s="93">
        <v>813.37172999999996</v>
      </c>
      <c r="M4" s="92">
        <v>808.00419999999997</v>
      </c>
      <c r="N4" s="91">
        <v>801.15569999999991</v>
      </c>
      <c r="O4" s="91">
        <v>871.44700999999998</v>
      </c>
      <c r="P4" s="92">
        <v>881.04570999999999</v>
      </c>
      <c r="Q4" s="96"/>
      <c r="R4" s="95">
        <v>1197.1310000000001</v>
      </c>
      <c r="S4" s="94">
        <v>1138.886</v>
      </c>
      <c r="T4" s="93">
        <v>1117.0909999999999</v>
      </c>
      <c r="U4" s="92">
        <v>1210.4649999999999</v>
      </c>
      <c r="V4" s="91">
        <v>1318.4649999999999</v>
      </c>
      <c r="W4" s="91">
        <v>1224.2429999999999</v>
      </c>
      <c r="X4" s="90">
        <v>1488.8979999999999</v>
      </c>
      <c r="Y4" s="89" t="s">
        <v>189</v>
      </c>
    </row>
    <row r="5" spans="1:25" ht="18" x14ac:dyDescent="0.4">
      <c r="A5" s="46" t="s">
        <v>188</v>
      </c>
      <c r="B5" s="73">
        <v>152.577</v>
      </c>
      <c r="C5" s="72">
        <v>214.17699999999999</v>
      </c>
      <c r="D5" s="71">
        <v>262.53199999999998</v>
      </c>
      <c r="E5" s="70">
        <v>321.39600000000002</v>
      </c>
      <c r="F5" s="69">
        <v>256.68700000000001</v>
      </c>
      <c r="G5" s="69">
        <v>276.31299999999999</v>
      </c>
      <c r="H5" s="69">
        <v>294.93599999999998</v>
      </c>
      <c r="I5" s="75"/>
      <c r="J5" s="73">
        <v>156.79300000000001</v>
      </c>
      <c r="K5" s="72">
        <v>253.10992999999999</v>
      </c>
      <c r="L5" s="71">
        <v>256.71282000000002</v>
      </c>
      <c r="M5" s="70">
        <v>304.44387999999998</v>
      </c>
      <c r="N5" s="69">
        <v>234.18804999999998</v>
      </c>
      <c r="O5" s="69">
        <v>269.46102000000002</v>
      </c>
      <c r="P5" s="70">
        <v>255.46573000000001</v>
      </c>
      <c r="Q5" s="74"/>
      <c r="R5" s="73">
        <v>973.11099999999999</v>
      </c>
      <c r="S5" s="72">
        <v>846.18200000000002</v>
      </c>
      <c r="T5" s="71">
        <v>1022.668</v>
      </c>
      <c r="U5" s="70">
        <v>1055.682</v>
      </c>
      <c r="V5" s="69">
        <v>1096.0719999999999</v>
      </c>
      <c r="W5" s="69">
        <v>1025.4280000000001</v>
      </c>
      <c r="X5" s="68">
        <v>1154.5029999999999</v>
      </c>
      <c r="Y5" s="67" t="s">
        <v>187</v>
      </c>
    </row>
    <row r="6" spans="1:25" ht="18" x14ac:dyDescent="0.4">
      <c r="A6" s="88" t="s">
        <v>176</v>
      </c>
      <c r="B6" s="24">
        <v>42.908000000000001</v>
      </c>
      <c r="C6" s="5">
        <v>76.927000000000007</v>
      </c>
      <c r="D6" s="23">
        <v>129.87899999999999</v>
      </c>
      <c r="E6" s="22">
        <v>96.05</v>
      </c>
      <c r="F6" s="21">
        <v>98.45</v>
      </c>
      <c r="G6" s="21">
        <v>110.855</v>
      </c>
      <c r="H6" s="21">
        <v>136.941</v>
      </c>
      <c r="I6" s="25">
        <v>3</v>
      </c>
      <c r="J6" s="24">
        <v>23.22</v>
      </c>
      <c r="K6" s="5">
        <v>43.205089999999998</v>
      </c>
      <c r="L6" s="23">
        <v>78.964100000000002</v>
      </c>
      <c r="M6" s="22">
        <v>62.894970000000001</v>
      </c>
      <c r="N6" s="21">
        <v>58.030349999999999</v>
      </c>
      <c r="O6" s="21">
        <v>54.092220000000005</v>
      </c>
      <c r="P6" s="22">
        <v>67.405090000000001</v>
      </c>
      <c r="Q6" s="6">
        <v>5</v>
      </c>
      <c r="R6" s="24">
        <v>1847.89</v>
      </c>
      <c r="S6" s="5">
        <v>1780.508</v>
      </c>
      <c r="T6" s="23">
        <v>1644.7850000000001</v>
      </c>
      <c r="U6" s="22">
        <v>1527.1489999999999</v>
      </c>
      <c r="V6" s="21">
        <v>1696.5260000000001</v>
      </c>
      <c r="W6" s="21">
        <v>2049.3710000000001</v>
      </c>
      <c r="X6" s="20">
        <v>2031.6120000000001</v>
      </c>
      <c r="Y6" s="19" t="s">
        <v>175</v>
      </c>
    </row>
    <row r="7" spans="1:25" ht="18" x14ac:dyDescent="0.4">
      <c r="A7" s="88" t="s">
        <v>184</v>
      </c>
      <c r="B7" s="24">
        <v>16.260999999999999</v>
      </c>
      <c r="C7" s="5">
        <v>40.295999999999999</v>
      </c>
      <c r="D7" s="23">
        <v>65.34</v>
      </c>
      <c r="E7" s="22">
        <v>94.899000000000001</v>
      </c>
      <c r="F7" s="21">
        <v>52.35</v>
      </c>
      <c r="G7" s="21">
        <v>52.192999999999998</v>
      </c>
      <c r="H7" s="21">
        <v>64.962999999999994</v>
      </c>
      <c r="I7" s="25">
        <v>6</v>
      </c>
      <c r="J7" s="24">
        <v>13.81</v>
      </c>
      <c r="K7" s="5">
        <v>33.533259999999999</v>
      </c>
      <c r="L7" s="23">
        <v>38.48968</v>
      </c>
      <c r="M7" s="22">
        <v>54.973390000000002</v>
      </c>
      <c r="N7" s="21">
        <v>34.148879999999998</v>
      </c>
      <c r="O7" s="21">
        <v>38.76981</v>
      </c>
      <c r="P7" s="22">
        <v>64.340910000000008</v>
      </c>
      <c r="Q7" s="6">
        <v>6</v>
      </c>
      <c r="R7" s="24">
        <v>1177.48</v>
      </c>
      <c r="S7" s="5">
        <v>1201.673</v>
      </c>
      <c r="T7" s="23">
        <v>1697.598</v>
      </c>
      <c r="U7" s="22">
        <v>1726.2719999999999</v>
      </c>
      <c r="V7" s="21">
        <v>1532.9929999999999</v>
      </c>
      <c r="W7" s="21">
        <v>1346.2280000000001</v>
      </c>
      <c r="X7" s="20">
        <v>1009.669</v>
      </c>
      <c r="Y7" s="19" t="s">
        <v>183</v>
      </c>
    </row>
    <row r="8" spans="1:25" ht="18" x14ac:dyDescent="0.4">
      <c r="A8" s="88" t="s">
        <v>182</v>
      </c>
      <c r="B8" s="24">
        <v>14.753</v>
      </c>
      <c r="C8" s="5">
        <v>22.129000000000001</v>
      </c>
      <c r="D8" s="23">
        <v>17.016999999999999</v>
      </c>
      <c r="E8" s="22">
        <v>31.66</v>
      </c>
      <c r="F8" s="21">
        <v>26.896000000000001</v>
      </c>
      <c r="G8" s="21">
        <v>24.111999999999998</v>
      </c>
      <c r="H8" s="21">
        <v>28.632000000000001</v>
      </c>
      <c r="I8" s="25">
        <v>10</v>
      </c>
      <c r="J8" s="24">
        <v>24.311</v>
      </c>
      <c r="K8" s="5">
        <v>68.140450000000001</v>
      </c>
      <c r="L8" s="23">
        <v>44.451029999999996</v>
      </c>
      <c r="M8" s="22">
        <v>47.756019999999999</v>
      </c>
      <c r="N8" s="21">
        <v>38.622300000000003</v>
      </c>
      <c r="O8" s="21">
        <v>47.435169999999999</v>
      </c>
      <c r="P8" s="22">
        <v>31.829699999999999</v>
      </c>
      <c r="Q8" s="6">
        <v>10</v>
      </c>
      <c r="R8" s="24">
        <v>606.84500000000003</v>
      </c>
      <c r="S8" s="5">
        <v>324.75599999999997</v>
      </c>
      <c r="T8" s="23">
        <v>382.82600000000002</v>
      </c>
      <c r="U8" s="22">
        <v>662.95299999999997</v>
      </c>
      <c r="V8" s="21">
        <v>696.38499999999999</v>
      </c>
      <c r="W8" s="21">
        <v>508.315</v>
      </c>
      <c r="X8" s="20">
        <v>899.53700000000003</v>
      </c>
      <c r="Y8" s="19" t="s">
        <v>181</v>
      </c>
    </row>
    <row r="9" spans="1:25" ht="18" x14ac:dyDescent="0.4">
      <c r="A9" s="88" t="s">
        <v>162</v>
      </c>
      <c r="B9" s="24">
        <v>27.861999999999998</v>
      </c>
      <c r="C9" s="5">
        <v>20.306999999999999</v>
      </c>
      <c r="D9" s="23">
        <v>16.379000000000001</v>
      </c>
      <c r="E9" s="22">
        <v>13.92</v>
      </c>
      <c r="F9" s="21">
        <v>9.7639999999999993</v>
      </c>
      <c r="G9" s="21">
        <v>23.396000000000001</v>
      </c>
      <c r="H9" s="21">
        <v>26.826000000000001</v>
      </c>
      <c r="I9" s="25"/>
      <c r="J9" s="24">
        <v>42.014000000000003</v>
      </c>
      <c r="K9" s="5">
        <v>28.114049999999999</v>
      </c>
      <c r="L9" s="23">
        <v>44.190449999999998</v>
      </c>
      <c r="M9" s="22">
        <v>23.412959999999998</v>
      </c>
      <c r="N9" s="21">
        <v>15.387120000000001</v>
      </c>
      <c r="O9" s="21">
        <v>48.349559999999997</v>
      </c>
      <c r="P9" s="22">
        <v>49.093059999999994</v>
      </c>
      <c r="Q9" s="6">
        <v>7</v>
      </c>
      <c r="R9" s="24">
        <v>663.16</v>
      </c>
      <c r="S9" s="5">
        <v>722.30799999999999</v>
      </c>
      <c r="T9" s="23">
        <v>370.64600000000002</v>
      </c>
      <c r="U9" s="22">
        <v>594.54300000000001</v>
      </c>
      <c r="V9" s="21">
        <v>634.55700000000002</v>
      </c>
      <c r="W9" s="21">
        <v>483.89299999999997</v>
      </c>
      <c r="X9" s="20">
        <v>546.43200000000002</v>
      </c>
      <c r="Y9" s="19" t="s">
        <v>161</v>
      </c>
    </row>
    <row r="10" spans="1:25" ht="18" x14ac:dyDescent="0.4">
      <c r="A10" s="99" t="s">
        <v>174</v>
      </c>
      <c r="B10" s="43">
        <v>0.78400000000000003</v>
      </c>
      <c r="C10" s="42">
        <v>9.0540000000000003</v>
      </c>
      <c r="D10" s="41">
        <v>7.7590000000000003</v>
      </c>
      <c r="E10" s="40">
        <v>9.1709999999999994</v>
      </c>
      <c r="F10" s="39">
        <v>10.59</v>
      </c>
      <c r="G10" s="39">
        <v>11.92</v>
      </c>
      <c r="H10" s="39">
        <v>10.692</v>
      </c>
      <c r="I10" s="45"/>
      <c r="J10" s="43">
        <v>0.51500000000000001</v>
      </c>
      <c r="K10" s="42">
        <v>4.2385799999999998</v>
      </c>
      <c r="L10" s="41">
        <v>4.3472100000000005</v>
      </c>
      <c r="M10" s="40">
        <v>5.2200800000000003</v>
      </c>
      <c r="N10" s="39">
        <v>7.0874499999999996</v>
      </c>
      <c r="O10" s="39">
        <v>7.6056599999999994</v>
      </c>
      <c r="P10" s="40">
        <v>5.6318299999999999</v>
      </c>
      <c r="Q10" s="44"/>
      <c r="R10" s="43">
        <v>1522.33</v>
      </c>
      <c r="S10" s="42">
        <v>2136.0929999999998</v>
      </c>
      <c r="T10" s="41">
        <v>1784.8230000000001</v>
      </c>
      <c r="U10" s="40">
        <v>1756.87</v>
      </c>
      <c r="V10" s="39">
        <v>1494.19</v>
      </c>
      <c r="W10" s="39">
        <v>1567.2539999999999</v>
      </c>
      <c r="X10" s="38">
        <v>1898.4949999999999</v>
      </c>
      <c r="Y10" s="37" t="s">
        <v>173</v>
      </c>
    </row>
    <row r="11" spans="1:25" ht="18" x14ac:dyDescent="0.4">
      <c r="A11" s="88" t="s">
        <v>208</v>
      </c>
      <c r="B11" s="24">
        <v>5.3470000000000004</v>
      </c>
      <c r="C11" s="5">
        <v>5.9989999999999997</v>
      </c>
      <c r="D11" s="23">
        <v>6.2160000000000002</v>
      </c>
      <c r="E11" s="22">
        <v>6.7850000000000001</v>
      </c>
      <c r="F11" s="21">
        <v>8.9090000000000007</v>
      </c>
      <c r="G11" s="21">
        <v>3.0310000000000001</v>
      </c>
      <c r="H11" s="21">
        <v>6.1710000000000003</v>
      </c>
      <c r="I11" s="25"/>
      <c r="J11" s="24">
        <v>8.7270000000000003</v>
      </c>
      <c r="K11" s="5">
        <v>13.00731</v>
      </c>
      <c r="L11" s="23">
        <v>8.2468799999999991</v>
      </c>
      <c r="M11" s="22">
        <v>4.6802200000000003</v>
      </c>
      <c r="N11" s="21">
        <v>7.6047500000000001</v>
      </c>
      <c r="O11" s="21">
        <v>4.7489999999999997</v>
      </c>
      <c r="P11" s="22">
        <v>3.7031100000000001</v>
      </c>
      <c r="Q11" s="6"/>
      <c r="R11" s="24">
        <v>612.69600000000003</v>
      </c>
      <c r="S11" s="5">
        <v>461.202</v>
      </c>
      <c r="T11" s="23">
        <v>753.74</v>
      </c>
      <c r="U11" s="22">
        <v>1449.7180000000001</v>
      </c>
      <c r="V11" s="21">
        <v>1171.5050000000001</v>
      </c>
      <c r="W11" s="21">
        <v>638.24</v>
      </c>
      <c r="X11" s="20">
        <v>1666.4369999999999</v>
      </c>
      <c r="Y11" s="19" t="s">
        <v>207</v>
      </c>
    </row>
    <row r="12" spans="1:25" ht="18" x14ac:dyDescent="0.4">
      <c r="A12" s="88" t="s">
        <v>268</v>
      </c>
      <c r="B12" s="24">
        <v>1.857</v>
      </c>
      <c r="C12" s="5">
        <v>4.3170000000000002</v>
      </c>
      <c r="D12" s="23">
        <v>2.6</v>
      </c>
      <c r="E12" s="22">
        <v>2.9049999999999998</v>
      </c>
      <c r="F12" s="21">
        <v>5.0179999999999998</v>
      </c>
      <c r="G12" s="21">
        <v>4.266</v>
      </c>
      <c r="H12" s="21">
        <v>4.6210000000000004</v>
      </c>
      <c r="I12" s="25"/>
      <c r="J12" s="24">
        <v>2.5760000000000001</v>
      </c>
      <c r="K12" s="5">
        <v>6.2896700000000001</v>
      </c>
      <c r="L12" s="23">
        <v>4.0888099999999996</v>
      </c>
      <c r="M12" s="22">
        <v>4.4905100000000004</v>
      </c>
      <c r="N12" s="21">
        <v>5.9815299999999993</v>
      </c>
      <c r="O12" s="21">
        <v>5.0973900000000008</v>
      </c>
      <c r="P12" s="22">
        <v>6.9554900000000002</v>
      </c>
      <c r="Q12" s="6"/>
      <c r="R12" s="24">
        <v>720.88499999999999</v>
      </c>
      <c r="S12" s="5">
        <v>686.36400000000003</v>
      </c>
      <c r="T12" s="23">
        <v>635.88199999999995</v>
      </c>
      <c r="U12" s="22">
        <v>646.91999999999996</v>
      </c>
      <c r="V12" s="21">
        <v>838.91600000000005</v>
      </c>
      <c r="W12" s="21">
        <v>836.899</v>
      </c>
      <c r="X12" s="20">
        <v>664.36699999999996</v>
      </c>
      <c r="Y12" s="19" t="s">
        <v>267</v>
      </c>
    </row>
    <row r="13" spans="1:25" ht="18" x14ac:dyDescent="0.4">
      <c r="A13" s="88" t="s">
        <v>238</v>
      </c>
      <c r="B13" s="24">
        <v>3.3000000000000002E-2</v>
      </c>
      <c r="C13" s="5">
        <v>0.127</v>
      </c>
      <c r="D13" s="23">
        <v>0.13300000000000001</v>
      </c>
      <c r="E13" s="22">
        <v>1.8009999999999999</v>
      </c>
      <c r="F13" s="21">
        <v>2.23</v>
      </c>
      <c r="G13" s="21">
        <v>4.6379999999999999</v>
      </c>
      <c r="H13" s="21">
        <v>4.0810000000000004</v>
      </c>
      <c r="I13" s="25"/>
      <c r="J13" s="24">
        <v>5.2999999999999999E-2</v>
      </c>
      <c r="K13" s="5">
        <v>0.25818000000000002</v>
      </c>
      <c r="L13" s="23">
        <v>0.21772</v>
      </c>
      <c r="M13" s="22">
        <v>2.8093499999999998</v>
      </c>
      <c r="N13" s="21">
        <v>3.51017</v>
      </c>
      <c r="O13" s="21">
        <v>6.0168599999999994</v>
      </c>
      <c r="P13" s="22">
        <v>5.43485</v>
      </c>
      <c r="Q13" s="6"/>
      <c r="R13" s="24">
        <v>622.64200000000005</v>
      </c>
      <c r="S13" s="5">
        <v>491.90499999999997</v>
      </c>
      <c r="T13" s="23">
        <v>610.87599999999998</v>
      </c>
      <c r="U13" s="22">
        <v>641.07399999999996</v>
      </c>
      <c r="V13" s="21">
        <v>635.29700000000003</v>
      </c>
      <c r="W13" s="21">
        <v>770.83399999999995</v>
      </c>
      <c r="X13" s="20">
        <v>750.89499999999998</v>
      </c>
      <c r="Y13" s="19" t="s">
        <v>237</v>
      </c>
    </row>
    <row r="14" spans="1:25" ht="18" x14ac:dyDescent="0.4">
      <c r="A14" s="88" t="s">
        <v>212</v>
      </c>
      <c r="B14" s="24">
        <v>1.659</v>
      </c>
      <c r="C14" s="5">
        <v>2.081</v>
      </c>
      <c r="D14" s="23">
        <v>1.8540000000000001</v>
      </c>
      <c r="E14" s="22">
        <v>2.306</v>
      </c>
      <c r="F14" s="21">
        <v>3.4020000000000001</v>
      </c>
      <c r="G14" s="21">
        <v>5.3209999999999997</v>
      </c>
      <c r="H14" s="21">
        <v>1.98</v>
      </c>
      <c r="I14" s="25"/>
      <c r="J14" s="24">
        <v>6.56</v>
      </c>
      <c r="K14" s="5">
        <v>6.6446400000000008</v>
      </c>
      <c r="L14" s="23">
        <v>4.18628</v>
      </c>
      <c r="M14" s="22">
        <v>5.9949599999999998</v>
      </c>
      <c r="N14" s="21">
        <v>7.9820500000000001</v>
      </c>
      <c r="O14" s="21">
        <v>4.09124</v>
      </c>
      <c r="P14" s="22">
        <v>1.2566400000000002</v>
      </c>
      <c r="Q14" s="6"/>
      <c r="R14" s="24">
        <v>252.89599999999999</v>
      </c>
      <c r="S14" s="5">
        <v>313.185</v>
      </c>
      <c r="T14" s="23">
        <v>442.875</v>
      </c>
      <c r="U14" s="22">
        <v>384.65600000000001</v>
      </c>
      <c r="V14" s="21">
        <v>426.20600000000002</v>
      </c>
      <c r="W14" s="21">
        <v>1300.5840000000001</v>
      </c>
      <c r="X14" s="20">
        <v>1575.63</v>
      </c>
      <c r="Y14" s="19" t="s">
        <v>211</v>
      </c>
    </row>
    <row r="15" spans="1:25" ht="18" x14ac:dyDescent="0.4">
      <c r="A15" s="99" t="s">
        <v>266</v>
      </c>
      <c r="B15" s="43">
        <v>0</v>
      </c>
      <c r="C15" s="42">
        <v>0.80900000000000005</v>
      </c>
      <c r="D15" s="41">
        <v>1.7010000000000001</v>
      </c>
      <c r="E15" s="40">
        <v>0.48599999999999999</v>
      </c>
      <c r="F15" s="39">
        <v>0.77600000000000002</v>
      </c>
      <c r="G15" s="39">
        <v>0.55900000000000005</v>
      </c>
      <c r="H15" s="39">
        <v>1.69</v>
      </c>
      <c r="I15" s="45"/>
      <c r="J15" s="43">
        <v>0</v>
      </c>
      <c r="K15" s="42">
        <v>0.83786000000000005</v>
      </c>
      <c r="L15" s="41">
        <v>1.35101</v>
      </c>
      <c r="M15" s="40">
        <v>0.92338999999999993</v>
      </c>
      <c r="N15" s="39">
        <v>1.0891999999999999</v>
      </c>
      <c r="O15" s="39">
        <v>0.66698000000000002</v>
      </c>
      <c r="P15" s="40">
        <v>1.1801900000000001</v>
      </c>
      <c r="Q15" s="44"/>
      <c r="R15" s="43" t="s">
        <v>36</v>
      </c>
      <c r="S15" s="42">
        <v>965.55499999999995</v>
      </c>
      <c r="T15" s="41">
        <v>1259.058</v>
      </c>
      <c r="U15" s="40">
        <v>526.32100000000003</v>
      </c>
      <c r="V15" s="39">
        <v>712.45</v>
      </c>
      <c r="W15" s="39">
        <v>838.10599999999999</v>
      </c>
      <c r="X15" s="38">
        <v>1431.973</v>
      </c>
      <c r="Y15" s="37" t="s">
        <v>265</v>
      </c>
    </row>
    <row r="16" spans="1:25" ht="18" x14ac:dyDescent="0.4">
      <c r="A16" s="88" t="s">
        <v>170</v>
      </c>
      <c r="B16" s="24">
        <v>31.113</v>
      </c>
      <c r="C16" s="5">
        <v>16.863</v>
      </c>
      <c r="D16" s="23">
        <v>1.7030000000000001</v>
      </c>
      <c r="E16" s="22">
        <v>50.164000000000001</v>
      </c>
      <c r="F16" s="21">
        <v>29.565000000000001</v>
      </c>
      <c r="G16" s="21">
        <v>30.364000000000001</v>
      </c>
      <c r="H16" s="21">
        <v>1.56</v>
      </c>
      <c r="I16" s="25"/>
      <c r="J16" s="24">
        <v>23.678999999999998</v>
      </c>
      <c r="K16" s="5">
        <v>26.030999999999999</v>
      </c>
      <c r="L16" s="23">
        <v>1.7237</v>
      </c>
      <c r="M16" s="22">
        <v>70.905570000000012</v>
      </c>
      <c r="N16" s="21">
        <v>37.108870000000003</v>
      </c>
      <c r="O16" s="21">
        <v>37.378</v>
      </c>
      <c r="P16" s="22">
        <v>1.9591700000000001</v>
      </c>
      <c r="Q16" s="6"/>
      <c r="R16" s="24">
        <v>1313.9490000000001</v>
      </c>
      <c r="S16" s="5">
        <v>647.80499999999995</v>
      </c>
      <c r="T16" s="23">
        <v>987.99099999999999</v>
      </c>
      <c r="U16" s="22">
        <v>707.476</v>
      </c>
      <c r="V16" s="21">
        <v>796.71</v>
      </c>
      <c r="W16" s="21">
        <v>812.35</v>
      </c>
      <c r="X16" s="20">
        <v>796.25599999999997</v>
      </c>
      <c r="Y16" s="19" t="s">
        <v>169</v>
      </c>
    </row>
    <row r="17" spans="1:25" ht="18" x14ac:dyDescent="0.4">
      <c r="A17" s="88" t="s">
        <v>273</v>
      </c>
      <c r="B17" s="24">
        <v>0.48499999999999999</v>
      </c>
      <c r="C17" s="5">
        <v>0.81200000000000006</v>
      </c>
      <c r="D17" s="23">
        <v>0.23100000000000001</v>
      </c>
      <c r="E17" s="22">
        <v>1.655</v>
      </c>
      <c r="F17" s="21">
        <v>0.53900000000000003</v>
      </c>
      <c r="G17" s="21">
        <v>0.98</v>
      </c>
      <c r="H17" s="21">
        <v>1.5309999999999999</v>
      </c>
      <c r="I17" s="25"/>
      <c r="J17" s="24">
        <v>0.69199999999999995</v>
      </c>
      <c r="K17" s="5">
        <v>1.5583</v>
      </c>
      <c r="L17" s="23">
        <v>0.38757999999999998</v>
      </c>
      <c r="M17" s="22">
        <v>2.04026</v>
      </c>
      <c r="N17" s="21">
        <v>0.79410000000000003</v>
      </c>
      <c r="O17" s="21">
        <v>1.12348</v>
      </c>
      <c r="P17" s="22">
        <v>2.0587499999999999</v>
      </c>
      <c r="Q17" s="6"/>
      <c r="R17" s="24">
        <v>700.86699999999996</v>
      </c>
      <c r="S17" s="5">
        <v>521.08100000000002</v>
      </c>
      <c r="T17" s="23">
        <v>596.00599999999997</v>
      </c>
      <c r="U17" s="22">
        <v>811.17100000000005</v>
      </c>
      <c r="V17" s="21">
        <v>678.75599999999997</v>
      </c>
      <c r="W17" s="21">
        <v>872.29</v>
      </c>
      <c r="X17" s="20">
        <v>743.65499999999997</v>
      </c>
      <c r="Y17" s="19" t="s">
        <v>272</v>
      </c>
    </row>
    <row r="18" spans="1:25" ht="18" x14ac:dyDescent="0.4">
      <c r="A18" s="88" t="s">
        <v>275</v>
      </c>
      <c r="B18" s="24">
        <v>1.2490000000000001</v>
      </c>
      <c r="C18" s="5">
        <v>0.42799999999999999</v>
      </c>
      <c r="D18" s="23">
        <v>3.419</v>
      </c>
      <c r="E18" s="22">
        <v>0.48299999999999998</v>
      </c>
      <c r="F18" s="21">
        <v>1.4850000000000001</v>
      </c>
      <c r="G18" s="21">
        <v>0.65100000000000002</v>
      </c>
      <c r="H18" s="21">
        <v>0.96899999999999997</v>
      </c>
      <c r="I18" s="25"/>
      <c r="J18" s="24">
        <v>0.50600000000000001</v>
      </c>
      <c r="K18" s="5">
        <v>0.224</v>
      </c>
      <c r="L18" s="23">
        <v>2.5593000000000004</v>
      </c>
      <c r="M18" s="22">
        <v>0.32035000000000002</v>
      </c>
      <c r="N18" s="21">
        <v>0.92294000000000009</v>
      </c>
      <c r="O18" s="21">
        <v>0.43851999999999997</v>
      </c>
      <c r="P18" s="22">
        <v>0.53934000000000004</v>
      </c>
      <c r="Q18" s="6"/>
      <c r="R18" s="24">
        <v>2468.3789999999999</v>
      </c>
      <c r="S18" s="5">
        <v>1910.7139999999999</v>
      </c>
      <c r="T18" s="23">
        <v>1335.912</v>
      </c>
      <c r="U18" s="22">
        <v>1507.7260000000001</v>
      </c>
      <c r="V18" s="21">
        <v>1608.989</v>
      </c>
      <c r="W18" s="21">
        <v>1484.539</v>
      </c>
      <c r="X18" s="20">
        <v>1796.64</v>
      </c>
      <c r="Y18" s="19" t="s">
        <v>274</v>
      </c>
    </row>
    <row r="19" spans="1:25" ht="18" x14ac:dyDescent="0.4">
      <c r="A19" s="109" t="s">
        <v>216</v>
      </c>
      <c r="B19" s="24">
        <v>1.1200000000000001</v>
      </c>
      <c r="C19" s="5">
        <v>0.61399999999999999</v>
      </c>
      <c r="D19" s="23">
        <v>0.46200000000000002</v>
      </c>
      <c r="E19" s="22">
        <v>0.42</v>
      </c>
      <c r="F19" s="21">
        <v>0.63600000000000001</v>
      </c>
      <c r="G19" s="21">
        <v>0.79200000000000004</v>
      </c>
      <c r="H19" s="21">
        <v>0.91</v>
      </c>
      <c r="I19" s="25"/>
      <c r="J19" s="24">
        <v>0.439</v>
      </c>
      <c r="K19" s="5">
        <v>0.21111000000000002</v>
      </c>
      <c r="L19" s="23">
        <v>0.13928000000000001</v>
      </c>
      <c r="M19" s="22">
        <v>0.11229</v>
      </c>
      <c r="N19" s="21">
        <v>0.25159999999999999</v>
      </c>
      <c r="O19" s="21">
        <v>0.28576999999999997</v>
      </c>
      <c r="P19" s="22">
        <v>0.36435000000000001</v>
      </c>
      <c r="Q19" s="6"/>
      <c r="R19" s="24">
        <v>2551.2530000000002</v>
      </c>
      <c r="S19" s="5">
        <v>2908.4360000000001</v>
      </c>
      <c r="T19" s="23">
        <v>3317.0590000000002</v>
      </c>
      <c r="U19" s="22">
        <v>3740.3150000000001</v>
      </c>
      <c r="V19" s="21">
        <v>2527.8220000000001</v>
      </c>
      <c r="W19" s="21">
        <v>2771.46</v>
      </c>
      <c r="X19" s="20">
        <v>2497.598</v>
      </c>
      <c r="Y19" s="19" t="s">
        <v>215</v>
      </c>
    </row>
    <row r="20" spans="1:25" ht="18.75" thickBot="1" x14ac:dyDescent="0.45">
      <c r="A20" s="108" t="s">
        <v>160</v>
      </c>
      <c r="B20" s="136">
        <v>3.0000000000000001E-3</v>
      </c>
      <c r="C20" s="125">
        <v>0.14799999999999999</v>
      </c>
      <c r="D20" s="126">
        <v>0.27100000000000002</v>
      </c>
      <c r="E20" s="127">
        <v>0.192</v>
      </c>
      <c r="F20" s="128">
        <v>0.33</v>
      </c>
      <c r="G20" s="128">
        <v>0.36799999999999999</v>
      </c>
      <c r="H20" s="128">
        <v>0.24</v>
      </c>
      <c r="I20" s="129"/>
      <c r="J20" s="106">
        <v>0</v>
      </c>
      <c r="K20" s="131">
        <v>2.1000000000000001E-2</v>
      </c>
      <c r="L20" s="132">
        <v>3.8060000000000004E-2</v>
      </c>
      <c r="M20" s="133">
        <v>2.0250000000000001E-2</v>
      </c>
      <c r="N20" s="134">
        <v>3.5159999999999997E-2</v>
      </c>
      <c r="O20" s="134">
        <v>3.9670000000000004E-2</v>
      </c>
      <c r="P20" s="134">
        <v>3.1550000000000002E-2</v>
      </c>
      <c r="Q20" s="107"/>
      <c r="R20" s="106" t="s">
        <v>36</v>
      </c>
      <c r="S20" s="105">
        <v>7047.6189999999997</v>
      </c>
      <c r="T20" s="104">
        <v>7120.3360000000002</v>
      </c>
      <c r="U20" s="103">
        <v>9481.4809999999998</v>
      </c>
      <c r="V20" s="102">
        <v>9385.6659999999993</v>
      </c>
      <c r="W20" s="102">
        <v>9276.5310000000009</v>
      </c>
      <c r="X20" s="101">
        <v>7606.973</v>
      </c>
      <c r="Y20" s="100" t="s">
        <v>160</v>
      </c>
    </row>
    <row r="21" spans="1:25" ht="18" x14ac:dyDescent="0.4">
      <c r="A21" s="46" t="s">
        <v>159</v>
      </c>
      <c r="B21" s="73">
        <v>383.08199999999999</v>
      </c>
      <c r="C21" s="72">
        <v>324.65300000000002</v>
      </c>
      <c r="D21" s="71">
        <v>294.65800000000002</v>
      </c>
      <c r="E21" s="70">
        <v>340.767</v>
      </c>
      <c r="F21" s="69">
        <v>413.55599999999998</v>
      </c>
      <c r="G21" s="69">
        <v>368.416</v>
      </c>
      <c r="H21" s="69">
        <v>409.858</v>
      </c>
      <c r="I21" s="75"/>
      <c r="J21" s="73">
        <v>311.988</v>
      </c>
      <c r="K21" s="72">
        <v>288.92621999999994</v>
      </c>
      <c r="L21" s="71">
        <v>312.44370000000004</v>
      </c>
      <c r="M21" s="70">
        <v>297.35046999999997</v>
      </c>
      <c r="N21" s="69">
        <v>326.78967</v>
      </c>
      <c r="O21" s="69">
        <v>315.45446000000004</v>
      </c>
      <c r="P21" s="70">
        <v>315.71522999999996</v>
      </c>
      <c r="Q21" s="74"/>
      <c r="R21" s="73">
        <v>1227.874</v>
      </c>
      <c r="S21" s="72">
        <v>1123.654</v>
      </c>
      <c r="T21" s="71">
        <v>943.07600000000002</v>
      </c>
      <c r="U21" s="70">
        <v>1146.011</v>
      </c>
      <c r="V21" s="69">
        <v>1265.511</v>
      </c>
      <c r="W21" s="69">
        <v>1167.8900000000001</v>
      </c>
      <c r="X21" s="68">
        <v>1298.1890000000001</v>
      </c>
      <c r="Y21" s="67" t="s">
        <v>158</v>
      </c>
    </row>
    <row r="22" spans="1:25" ht="18" x14ac:dyDescent="0.4">
      <c r="A22" s="88" t="s">
        <v>157</v>
      </c>
      <c r="B22" s="24">
        <v>113.94799999999999</v>
      </c>
      <c r="C22" s="5">
        <v>104.392</v>
      </c>
      <c r="D22" s="23">
        <v>102.18</v>
      </c>
      <c r="E22" s="22">
        <v>122.063</v>
      </c>
      <c r="F22" s="21">
        <v>158.69999999999999</v>
      </c>
      <c r="G22" s="21">
        <v>133.30000000000001</v>
      </c>
      <c r="H22" s="21">
        <v>145.96199999999999</v>
      </c>
      <c r="I22" s="25">
        <v>2</v>
      </c>
      <c r="J22" s="24">
        <v>72.055999999999997</v>
      </c>
      <c r="K22" s="5">
        <v>72.897689999999997</v>
      </c>
      <c r="L22" s="23">
        <v>94.778289999999998</v>
      </c>
      <c r="M22" s="22">
        <v>90.015570000000011</v>
      </c>
      <c r="N22" s="21">
        <v>111.29171000000001</v>
      </c>
      <c r="O22" s="21">
        <v>94.273669999999996</v>
      </c>
      <c r="P22" s="22">
        <v>89.861059999999995</v>
      </c>
      <c r="Q22" s="6">
        <v>2</v>
      </c>
      <c r="R22" s="24">
        <v>1581.3810000000001</v>
      </c>
      <c r="S22" s="5">
        <v>1432.0340000000001</v>
      </c>
      <c r="T22" s="23">
        <v>1078.095</v>
      </c>
      <c r="U22" s="22">
        <v>1356.021</v>
      </c>
      <c r="V22" s="21">
        <v>1425.982</v>
      </c>
      <c r="W22" s="21">
        <v>1413.9690000000001</v>
      </c>
      <c r="X22" s="20">
        <v>1624.308</v>
      </c>
      <c r="Y22" s="19" t="s">
        <v>156</v>
      </c>
    </row>
    <row r="23" spans="1:25" ht="18" x14ac:dyDescent="0.4">
      <c r="A23" s="88" t="s">
        <v>155</v>
      </c>
      <c r="B23" s="24">
        <v>61.399000000000001</v>
      </c>
      <c r="C23" s="5">
        <v>73.453999999999994</v>
      </c>
      <c r="D23" s="23">
        <v>57.634</v>
      </c>
      <c r="E23" s="22">
        <v>65.575999999999993</v>
      </c>
      <c r="F23" s="21">
        <v>77.399000000000001</v>
      </c>
      <c r="G23" s="21">
        <v>72.524000000000001</v>
      </c>
      <c r="H23" s="21">
        <v>65.668999999999997</v>
      </c>
      <c r="I23" s="25">
        <v>5</v>
      </c>
      <c r="J23" s="24">
        <v>30.62</v>
      </c>
      <c r="K23" s="5">
        <v>34.988440000000004</v>
      </c>
      <c r="L23" s="23">
        <v>33.556160000000006</v>
      </c>
      <c r="M23" s="22">
        <v>36.616750000000003</v>
      </c>
      <c r="N23" s="21">
        <v>44.16489</v>
      </c>
      <c r="O23" s="21">
        <v>44.468389999999999</v>
      </c>
      <c r="P23" s="22">
        <v>33.193460000000002</v>
      </c>
      <c r="Q23" s="6">
        <v>8</v>
      </c>
      <c r="R23" s="24">
        <v>2005.193</v>
      </c>
      <c r="S23" s="5">
        <v>2099.3789999999999</v>
      </c>
      <c r="T23" s="23">
        <v>1717.539</v>
      </c>
      <c r="U23" s="22">
        <v>1790.874</v>
      </c>
      <c r="V23" s="21">
        <v>1752.501</v>
      </c>
      <c r="W23" s="21">
        <v>1630.9110000000001</v>
      </c>
      <c r="X23" s="20">
        <v>1978.3720000000001</v>
      </c>
      <c r="Y23" s="19" t="s">
        <v>154</v>
      </c>
    </row>
    <row r="24" spans="1:25" ht="18" x14ac:dyDescent="0.4">
      <c r="A24" s="88" t="s">
        <v>153</v>
      </c>
      <c r="B24" s="24">
        <v>76.537999999999997</v>
      </c>
      <c r="C24" s="5">
        <v>59.048999999999999</v>
      </c>
      <c r="D24" s="23">
        <v>50.168999999999997</v>
      </c>
      <c r="E24" s="22">
        <v>34.725000000000001</v>
      </c>
      <c r="F24" s="21">
        <v>51.838000000000001</v>
      </c>
      <c r="G24" s="21">
        <v>59.515000000000001</v>
      </c>
      <c r="H24" s="21">
        <v>53.972999999999999</v>
      </c>
      <c r="I24" s="25">
        <v>8</v>
      </c>
      <c r="J24" s="24">
        <v>57.360999999999997</v>
      </c>
      <c r="K24" s="5">
        <v>45.197859999999999</v>
      </c>
      <c r="L24" s="23">
        <v>55.35951</v>
      </c>
      <c r="M24" s="22">
        <v>21.350069999999999</v>
      </c>
      <c r="N24" s="21">
        <v>31.131740000000001</v>
      </c>
      <c r="O24" s="21">
        <v>50.28389</v>
      </c>
      <c r="P24" s="22">
        <v>31.930199999999999</v>
      </c>
      <c r="Q24" s="6">
        <v>9</v>
      </c>
      <c r="R24" s="24">
        <v>1334.3209999999999</v>
      </c>
      <c r="S24" s="5">
        <v>1306.4559999999999</v>
      </c>
      <c r="T24" s="23">
        <v>906.24</v>
      </c>
      <c r="U24" s="22">
        <v>1626.4580000000001</v>
      </c>
      <c r="V24" s="21">
        <v>1665.117</v>
      </c>
      <c r="W24" s="21">
        <v>1183.58</v>
      </c>
      <c r="X24" s="20">
        <v>1690.3430000000001</v>
      </c>
      <c r="Y24" s="19" t="s">
        <v>152</v>
      </c>
    </row>
    <row r="25" spans="1:25" ht="18" x14ac:dyDescent="0.4">
      <c r="A25" s="88" t="s">
        <v>262</v>
      </c>
      <c r="B25" s="24">
        <v>7.9059999999999997</v>
      </c>
      <c r="C25" s="5">
        <v>12.927</v>
      </c>
      <c r="D25" s="23">
        <v>15.218</v>
      </c>
      <c r="E25" s="22">
        <v>24.956</v>
      </c>
      <c r="F25" s="21">
        <v>23.03</v>
      </c>
      <c r="G25" s="21">
        <v>15.063000000000001</v>
      </c>
      <c r="H25" s="21">
        <v>40.805</v>
      </c>
      <c r="I25" s="25">
        <v>9</v>
      </c>
      <c r="J25" s="24">
        <v>28.541</v>
      </c>
      <c r="K25" s="5">
        <v>44.907040000000002</v>
      </c>
      <c r="L25" s="23">
        <v>44.364730000000002</v>
      </c>
      <c r="M25" s="22">
        <v>46.907640000000001</v>
      </c>
      <c r="N25" s="21">
        <v>44.91527</v>
      </c>
      <c r="O25" s="21">
        <v>28.896549999999998</v>
      </c>
      <c r="P25" s="22">
        <v>70.193439999999995</v>
      </c>
      <c r="Q25" s="6">
        <v>4</v>
      </c>
      <c r="R25" s="24">
        <v>277.005</v>
      </c>
      <c r="S25" s="5">
        <v>287.86099999999999</v>
      </c>
      <c r="T25" s="23">
        <v>343.02</v>
      </c>
      <c r="U25" s="22">
        <v>532.024</v>
      </c>
      <c r="V25" s="21">
        <v>512.74300000000005</v>
      </c>
      <c r="W25" s="21">
        <v>521.27300000000002</v>
      </c>
      <c r="X25" s="20">
        <v>581.322</v>
      </c>
      <c r="Y25" s="19" t="s">
        <v>261</v>
      </c>
    </row>
    <row r="26" spans="1:25" ht="18" x14ac:dyDescent="0.4">
      <c r="A26" s="99" t="s">
        <v>145</v>
      </c>
      <c r="B26" s="43">
        <v>28.068000000000001</v>
      </c>
      <c r="C26" s="42">
        <v>17.806000000000001</v>
      </c>
      <c r="D26" s="41">
        <v>15.162000000000001</v>
      </c>
      <c r="E26" s="40">
        <v>17.13</v>
      </c>
      <c r="F26" s="39">
        <v>14.635999999999999</v>
      </c>
      <c r="G26" s="39">
        <v>14.622999999999999</v>
      </c>
      <c r="H26" s="39">
        <v>16.12</v>
      </c>
      <c r="I26" s="45"/>
      <c r="J26" s="43">
        <v>15.041</v>
      </c>
      <c r="K26" s="42">
        <v>8.2640100000000007</v>
      </c>
      <c r="L26" s="41">
        <v>9.8207699999999996</v>
      </c>
      <c r="M26" s="40">
        <v>8.3086000000000002</v>
      </c>
      <c r="N26" s="39">
        <v>6.3103500000000006</v>
      </c>
      <c r="O26" s="39">
        <v>6.1015699999999997</v>
      </c>
      <c r="P26" s="40">
        <v>7.7815300000000001</v>
      </c>
      <c r="Q26" s="44"/>
      <c r="R26" s="43">
        <v>1866.0989999999999</v>
      </c>
      <c r="S26" s="42">
        <v>2154.6439999999998</v>
      </c>
      <c r="T26" s="41">
        <v>1543.8710000000001</v>
      </c>
      <c r="U26" s="40">
        <v>2061.7190000000001</v>
      </c>
      <c r="V26" s="39">
        <v>2319.364</v>
      </c>
      <c r="W26" s="39">
        <v>2396.596</v>
      </c>
      <c r="X26" s="38">
        <v>2071.5720000000001</v>
      </c>
      <c r="Y26" s="37" t="s">
        <v>144</v>
      </c>
    </row>
    <row r="27" spans="1:25" ht="18" x14ac:dyDescent="0.4">
      <c r="A27" s="88" t="s">
        <v>141</v>
      </c>
      <c r="B27" s="24">
        <v>4.6079999999999997</v>
      </c>
      <c r="C27" s="5">
        <v>4.0570000000000004</v>
      </c>
      <c r="D27" s="23">
        <v>4.6749999999999998</v>
      </c>
      <c r="E27" s="22">
        <v>7.59</v>
      </c>
      <c r="F27" s="21">
        <v>7.3140000000000001</v>
      </c>
      <c r="G27" s="21">
        <v>6.1589999999999998</v>
      </c>
      <c r="H27" s="21">
        <v>12.911</v>
      </c>
      <c r="I27" s="25"/>
      <c r="J27" s="24">
        <v>4.032</v>
      </c>
      <c r="K27" s="5">
        <v>4.7527299999999997</v>
      </c>
      <c r="L27" s="23">
        <v>4.0983499999999999</v>
      </c>
      <c r="M27" s="22">
        <v>6.9651999999999994</v>
      </c>
      <c r="N27" s="21">
        <v>5.5253100000000002</v>
      </c>
      <c r="O27" s="21">
        <v>4.5888500000000008</v>
      </c>
      <c r="P27" s="22">
        <v>9.4039900000000003</v>
      </c>
      <c r="Q27" s="6"/>
      <c r="R27" s="24">
        <v>1142.857</v>
      </c>
      <c r="S27" s="5">
        <v>853.61500000000001</v>
      </c>
      <c r="T27" s="23">
        <v>1140.703</v>
      </c>
      <c r="U27" s="22">
        <v>1089.703</v>
      </c>
      <c r="V27" s="21">
        <v>1323.7270000000001</v>
      </c>
      <c r="W27" s="21">
        <v>1342.1659999999999</v>
      </c>
      <c r="X27" s="20">
        <v>1372.9280000000001</v>
      </c>
      <c r="Y27" s="19" t="s">
        <v>140</v>
      </c>
    </row>
    <row r="28" spans="1:25" ht="18" x14ac:dyDescent="0.4">
      <c r="A28" s="88" t="s">
        <v>264</v>
      </c>
      <c r="B28" s="24">
        <v>20.902000000000001</v>
      </c>
      <c r="C28" s="5">
        <v>8.4619999999999997</v>
      </c>
      <c r="D28" s="23">
        <v>8.4990000000000006</v>
      </c>
      <c r="E28" s="22">
        <v>14.843999999999999</v>
      </c>
      <c r="F28" s="21">
        <v>16.902999999999999</v>
      </c>
      <c r="G28" s="21">
        <v>14.071</v>
      </c>
      <c r="H28" s="21">
        <v>11.209</v>
      </c>
      <c r="I28" s="25"/>
      <c r="J28" s="24">
        <v>33.030999999999999</v>
      </c>
      <c r="K28" s="5">
        <v>19.161630000000002</v>
      </c>
      <c r="L28" s="23">
        <v>20.430060000000001</v>
      </c>
      <c r="M28" s="22">
        <v>27.54439</v>
      </c>
      <c r="N28" s="21">
        <v>23.87857</v>
      </c>
      <c r="O28" s="21">
        <v>25.097049999999999</v>
      </c>
      <c r="P28" s="22">
        <v>16.622070000000001</v>
      </c>
      <c r="Q28" s="6"/>
      <c r="R28" s="24">
        <v>632.79899999999998</v>
      </c>
      <c r="S28" s="5">
        <v>441.61200000000002</v>
      </c>
      <c r="T28" s="23">
        <v>416.005</v>
      </c>
      <c r="U28" s="22">
        <v>538.91200000000003</v>
      </c>
      <c r="V28" s="21">
        <v>707.87300000000005</v>
      </c>
      <c r="W28" s="21">
        <v>560.66399999999999</v>
      </c>
      <c r="X28" s="20">
        <v>674.34400000000005</v>
      </c>
      <c r="Y28" s="19" t="s">
        <v>263</v>
      </c>
    </row>
    <row r="29" spans="1:25" ht="18" x14ac:dyDescent="0.4">
      <c r="A29" s="88" t="s">
        <v>139</v>
      </c>
      <c r="B29" s="24">
        <v>3.6240000000000001</v>
      </c>
      <c r="C29" s="5">
        <v>4.6669999999999998</v>
      </c>
      <c r="D29" s="23">
        <v>7.4109999999999996</v>
      </c>
      <c r="E29" s="22">
        <v>7.1340000000000003</v>
      </c>
      <c r="F29" s="21">
        <v>11.061</v>
      </c>
      <c r="G29" s="21">
        <v>6.2729999999999997</v>
      </c>
      <c r="H29" s="21">
        <v>8.6120000000000001</v>
      </c>
      <c r="I29" s="25"/>
      <c r="J29" s="24">
        <v>2.2810000000000001</v>
      </c>
      <c r="K29" s="5">
        <v>3.0967399999999996</v>
      </c>
      <c r="L29" s="23">
        <v>7.8008999999999995</v>
      </c>
      <c r="M29" s="22">
        <v>6.9310799999999997</v>
      </c>
      <c r="N29" s="21">
        <v>9.8497000000000003</v>
      </c>
      <c r="O29" s="21">
        <v>5.8580200000000007</v>
      </c>
      <c r="P29" s="22">
        <v>6.4373800000000001</v>
      </c>
      <c r="Q29" s="6"/>
      <c r="R29" s="24">
        <v>1588.777</v>
      </c>
      <c r="S29" s="5">
        <v>1507.069</v>
      </c>
      <c r="T29" s="23">
        <v>950.01900000000001</v>
      </c>
      <c r="U29" s="22">
        <v>1029.277</v>
      </c>
      <c r="V29" s="21">
        <v>1122.9780000000001</v>
      </c>
      <c r="W29" s="21">
        <v>1070.8399999999999</v>
      </c>
      <c r="X29" s="20">
        <v>1337.8109999999999</v>
      </c>
      <c r="Y29" s="19" t="s">
        <v>138</v>
      </c>
    </row>
    <row r="30" spans="1:25" ht="18" x14ac:dyDescent="0.4">
      <c r="A30" s="88" t="s">
        <v>149</v>
      </c>
      <c r="B30" s="24">
        <v>8.2240000000000002</v>
      </c>
      <c r="C30" s="5">
        <v>7.3659999999999997</v>
      </c>
      <c r="D30" s="23">
        <v>6.4740000000000002</v>
      </c>
      <c r="E30" s="22">
        <v>7.1029999999999998</v>
      </c>
      <c r="F30" s="21">
        <v>10.916</v>
      </c>
      <c r="G30" s="21">
        <v>8.2509999999999994</v>
      </c>
      <c r="H30" s="21">
        <v>8.2390000000000008</v>
      </c>
      <c r="I30" s="25"/>
      <c r="J30" s="24">
        <v>5.4130000000000003</v>
      </c>
      <c r="K30" s="5">
        <v>5.8129499999999998</v>
      </c>
      <c r="L30" s="23">
        <v>4.8471000000000002</v>
      </c>
      <c r="M30" s="22">
        <v>4.5956299999999999</v>
      </c>
      <c r="N30" s="21">
        <v>6.5199799999999994</v>
      </c>
      <c r="O30" s="21">
        <v>6.0134799999999995</v>
      </c>
      <c r="P30" s="22">
        <v>5.1943000000000001</v>
      </c>
      <c r="Q30" s="6"/>
      <c r="R30" s="24">
        <v>1519.3050000000001</v>
      </c>
      <c r="S30" s="5">
        <v>1267.171</v>
      </c>
      <c r="T30" s="23">
        <v>1335.644</v>
      </c>
      <c r="U30" s="22">
        <v>1545.5989999999999</v>
      </c>
      <c r="V30" s="21">
        <v>1674.2380000000001</v>
      </c>
      <c r="W30" s="21">
        <v>1372.0840000000001</v>
      </c>
      <c r="X30" s="20">
        <v>1586.162</v>
      </c>
      <c r="Y30" s="19" t="s">
        <v>148</v>
      </c>
    </row>
    <row r="31" spans="1:25" ht="18" x14ac:dyDescent="0.4">
      <c r="A31" s="99" t="s">
        <v>147</v>
      </c>
      <c r="B31" s="43">
        <v>7.3310000000000004</v>
      </c>
      <c r="C31" s="42">
        <v>5.2539999999999996</v>
      </c>
      <c r="D31" s="41">
        <v>4.6849999999999996</v>
      </c>
      <c r="E31" s="40">
        <v>7.4989999999999997</v>
      </c>
      <c r="F31" s="39">
        <v>7.1</v>
      </c>
      <c r="G31" s="39">
        <v>9.1180000000000003</v>
      </c>
      <c r="H31" s="39">
        <v>8.0380000000000003</v>
      </c>
      <c r="I31" s="45"/>
      <c r="J31" s="43">
        <v>8.1929999999999996</v>
      </c>
      <c r="K31" s="42">
        <v>9.2542600000000004</v>
      </c>
      <c r="L31" s="41">
        <v>6.5872600000000006</v>
      </c>
      <c r="M31" s="40">
        <v>8.7795400000000008</v>
      </c>
      <c r="N31" s="39">
        <v>7.4839899999999995</v>
      </c>
      <c r="O31" s="39">
        <v>12.228909999999999</v>
      </c>
      <c r="P31" s="40">
        <v>6.78803</v>
      </c>
      <c r="Q31" s="44"/>
      <c r="R31" s="43">
        <v>894.78800000000001</v>
      </c>
      <c r="S31" s="42">
        <v>567.73900000000003</v>
      </c>
      <c r="T31" s="41">
        <v>711.221</v>
      </c>
      <c r="U31" s="40">
        <v>854.14499999999998</v>
      </c>
      <c r="V31" s="39">
        <v>948.69200000000001</v>
      </c>
      <c r="W31" s="39">
        <v>745.61</v>
      </c>
      <c r="X31" s="38">
        <v>1184.143</v>
      </c>
      <c r="Y31" s="37" t="s">
        <v>146</v>
      </c>
    </row>
    <row r="32" spans="1:25" ht="18" x14ac:dyDescent="0.4">
      <c r="A32" s="88" t="s">
        <v>202</v>
      </c>
      <c r="B32" s="24">
        <v>0.10299999999999999</v>
      </c>
      <c r="C32" s="5">
        <v>0.72099999999999997</v>
      </c>
      <c r="D32" s="23">
        <v>0.59599999999999997</v>
      </c>
      <c r="E32" s="22">
        <v>2.6629999999999998</v>
      </c>
      <c r="F32" s="21">
        <v>4.01</v>
      </c>
      <c r="G32" s="21">
        <v>2.7360000000000002</v>
      </c>
      <c r="H32" s="21">
        <v>6.6379999999999999</v>
      </c>
      <c r="I32" s="25"/>
      <c r="J32" s="24">
        <v>0.48899999999999999</v>
      </c>
      <c r="K32" s="5">
        <v>1.2231300000000001</v>
      </c>
      <c r="L32" s="23">
        <v>0.84492999999999996</v>
      </c>
      <c r="M32" s="22">
        <v>3.3153800000000002</v>
      </c>
      <c r="N32" s="21">
        <v>4.29819</v>
      </c>
      <c r="O32" s="21">
        <v>3.21366</v>
      </c>
      <c r="P32" s="22">
        <v>6.34009</v>
      </c>
      <c r="Q32" s="6"/>
      <c r="R32" s="24">
        <v>210.63399999999999</v>
      </c>
      <c r="S32" s="5">
        <v>589.471</v>
      </c>
      <c r="T32" s="23">
        <v>705.38400000000001</v>
      </c>
      <c r="U32" s="22">
        <v>803.226</v>
      </c>
      <c r="V32" s="21">
        <v>932.95100000000002</v>
      </c>
      <c r="W32" s="21">
        <v>851.36599999999999</v>
      </c>
      <c r="X32" s="20">
        <v>1046.9880000000001</v>
      </c>
      <c r="Y32" s="19" t="s">
        <v>201</v>
      </c>
    </row>
    <row r="33" spans="1:25" ht="18" x14ac:dyDescent="0.4">
      <c r="A33" s="88" t="s">
        <v>143</v>
      </c>
      <c r="B33" s="24">
        <v>3.48</v>
      </c>
      <c r="C33" s="5">
        <v>5.2789999999999999</v>
      </c>
      <c r="D33" s="23">
        <v>2.9670000000000001</v>
      </c>
      <c r="E33" s="22">
        <v>5.9210000000000003</v>
      </c>
      <c r="F33" s="21">
        <v>2.3199999999999998</v>
      </c>
      <c r="G33" s="21">
        <v>4.6920000000000002</v>
      </c>
      <c r="H33" s="21">
        <v>5.3390000000000004</v>
      </c>
      <c r="I33" s="25"/>
      <c r="J33" s="24">
        <v>3.0449999999999999</v>
      </c>
      <c r="K33" s="5">
        <v>8.3662600000000005</v>
      </c>
      <c r="L33" s="23">
        <v>4.9571300000000003</v>
      </c>
      <c r="M33" s="22">
        <v>8.5612900000000014</v>
      </c>
      <c r="N33" s="21">
        <v>2.4385100000000004</v>
      </c>
      <c r="O33" s="21">
        <v>9.0482300000000002</v>
      </c>
      <c r="P33" s="22">
        <v>6.5777700000000001</v>
      </c>
      <c r="Q33" s="6"/>
      <c r="R33" s="24">
        <v>1142.857</v>
      </c>
      <c r="S33" s="5">
        <v>630.98699999999997</v>
      </c>
      <c r="T33" s="23">
        <v>598.53200000000004</v>
      </c>
      <c r="U33" s="22">
        <v>691.601</v>
      </c>
      <c r="V33" s="21">
        <v>951.40099999999995</v>
      </c>
      <c r="W33" s="21">
        <v>518.55399999999997</v>
      </c>
      <c r="X33" s="20">
        <v>811.673</v>
      </c>
      <c r="Y33" s="19" t="s">
        <v>142</v>
      </c>
    </row>
    <row r="34" spans="1:25" ht="18" x14ac:dyDescent="0.4">
      <c r="A34" s="88" t="s">
        <v>271</v>
      </c>
      <c r="B34" s="24">
        <v>6.6369999999999996</v>
      </c>
      <c r="C34" s="5">
        <v>3.125</v>
      </c>
      <c r="D34" s="23">
        <v>2.8940000000000001</v>
      </c>
      <c r="E34" s="22">
        <v>5.4050000000000002</v>
      </c>
      <c r="F34" s="21">
        <v>6.2949999999999999</v>
      </c>
      <c r="G34" s="21">
        <v>5.7160000000000002</v>
      </c>
      <c r="H34" s="21">
        <v>5.109</v>
      </c>
      <c r="I34" s="25"/>
      <c r="J34" s="24">
        <v>11.576000000000001</v>
      </c>
      <c r="K34" s="5">
        <v>4.5486899999999997</v>
      </c>
      <c r="L34" s="23">
        <v>3.5932900000000001</v>
      </c>
      <c r="M34" s="22">
        <v>5.9122599999999998</v>
      </c>
      <c r="N34" s="21">
        <v>5.7392299999999992</v>
      </c>
      <c r="O34" s="21">
        <v>6.2217099999999999</v>
      </c>
      <c r="P34" s="22">
        <v>4.6208299999999998</v>
      </c>
      <c r="Q34" s="6"/>
      <c r="R34" s="24">
        <v>573.34100000000001</v>
      </c>
      <c r="S34" s="5">
        <v>687.01099999999997</v>
      </c>
      <c r="T34" s="23">
        <v>805.39</v>
      </c>
      <c r="U34" s="22">
        <v>914.202</v>
      </c>
      <c r="V34" s="21">
        <v>1096.837</v>
      </c>
      <c r="W34" s="21">
        <v>918.71799999999996</v>
      </c>
      <c r="X34" s="20">
        <v>1105.646</v>
      </c>
      <c r="Y34" s="19" t="s">
        <v>270</v>
      </c>
    </row>
    <row r="35" spans="1:25" ht="18" x14ac:dyDescent="0.4">
      <c r="A35" s="88" t="s">
        <v>279</v>
      </c>
      <c r="B35" s="24">
        <v>0.28699999999999998</v>
      </c>
      <c r="C35" s="5">
        <v>0.13500000000000001</v>
      </c>
      <c r="D35" s="23">
        <v>0.10299999999999999</v>
      </c>
      <c r="E35" s="22">
        <v>0.155</v>
      </c>
      <c r="F35" s="21">
        <v>0.57899999999999996</v>
      </c>
      <c r="G35" s="21">
        <v>1.6850000000000001</v>
      </c>
      <c r="H35" s="21">
        <v>3.7410000000000001</v>
      </c>
      <c r="I35" s="25"/>
      <c r="J35" s="24">
        <v>0.71499999999999997</v>
      </c>
      <c r="K35" s="5">
        <v>0.15352000000000002</v>
      </c>
      <c r="L35" s="23">
        <v>0.11985999999999999</v>
      </c>
      <c r="M35" s="22">
        <v>0.14471999999999999</v>
      </c>
      <c r="N35" s="21">
        <v>0.62399000000000004</v>
      </c>
      <c r="O35" s="21">
        <v>1.7615099999999999</v>
      </c>
      <c r="P35" s="22">
        <v>3.69415</v>
      </c>
      <c r="Q35" s="6"/>
      <c r="R35" s="24">
        <v>401.399</v>
      </c>
      <c r="S35" s="5">
        <v>879.36400000000003</v>
      </c>
      <c r="T35" s="23">
        <v>859.33600000000001</v>
      </c>
      <c r="U35" s="22">
        <v>1071.0340000000001</v>
      </c>
      <c r="V35" s="21">
        <v>927.899</v>
      </c>
      <c r="W35" s="21">
        <v>956.56600000000003</v>
      </c>
      <c r="X35" s="20">
        <v>1012.682</v>
      </c>
      <c r="Y35" s="19" t="s">
        <v>278</v>
      </c>
    </row>
    <row r="36" spans="1:25" ht="18" x14ac:dyDescent="0.4">
      <c r="A36" s="99" t="s">
        <v>254</v>
      </c>
      <c r="B36" s="43">
        <v>3.4689999999999999</v>
      </c>
      <c r="C36" s="42">
        <v>2.754</v>
      </c>
      <c r="D36" s="41">
        <v>1.7390000000000001</v>
      </c>
      <c r="E36" s="40">
        <v>3.6989999999999998</v>
      </c>
      <c r="F36" s="39">
        <v>3.3210000000000002</v>
      </c>
      <c r="G36" s="39">
        <v>2.0579999999999998</v>
      </c>
      <c r="H36" s="39">
        <v>2.8690000000000002</v>
      </c>
      <c r="I36" s="45"/>
      <c r="J36" s="43">
        <v>8.6750000000000007</v>
      </c>
      <c r="K36" s="42">
        <v>9.6929200000000009</v>
      </c>
      <c r="L36" s="41">
        <v>4.1634399999999996</v>
      </c>
      <c r="M36" s="40">
        <v>8.3312200000000001</v>
      </c>
      <c r="N36" s="39">
        <v>5.1687099999999999</v>
      </c>
      <c r="O36" s="39">
        <v>5.8114399999999993</v>
      </c>
      <c r="P36" s="40">
        <v>3.9134000000000002</v>
      </c>
      <c r="Q36" s="44"/>
      <c r="R36" s="43">
        <v>399.88499999999999</v>
      </c>
      <c r="S36" s="42">
        <v>284.125</v>
      </c>
      <c r="T36" s="41">
        <v>417.68299999999999</v>
      </c>
      <c r="U36" s="40">
        <v>443.99299999999999</v>
      </c>
      <c r="V36" s="39">
        <v>642.52</v>
      </c>
      <c r="W36" s="39">
        <v>354.12900000000002</v>
      </c>
      <c r="X36" s="38">
        <v>733.12199999999996</v>
      </c>
      <c r="Y36" s="37" t="s">
        <v>253</v>
      </c>
    </row>
    <row r="37" spans="1:25" ht="18" x14ac:dyDescent="0.4">
      <c r="A37" s="88" t="s">
        <v>225</v>
      </c>
      <c r="B37" s="24">
        <v>8.3049999999999997</v>
      </c>
      <c r="C37" s="5">
        <v>4.3049999999999997</v>
      </c>
      <c r="D37" s="23">
        <v>4.4939999999999998</v>
      </c>
      <c r="E37" s="22">
        <v>1.232</v>
      </c>
      <c r="F37" s="21">
        <v>2.5979999999999999</v>
      </c>
      <c r="G37" s="21">
        <v>2.161</v>
      </c>
      <c r="H37" s="21">
        <v>2.7240000000000002</v>
      </c>
      <c r="I37" s="25"/>
      <c r="J37" s="24">
        <v>11.529</v>
      </c>
      <c r="K37" s="5">
        <v>7.6473500000000003</v>
      </c>
      <c r="L37" s="23">
        <v>7.2928300000000004</v>
      </c>
      <c r="M37" s="22">
        <v>1.5777300000000001</v>
      </c>
      <c r="N37" s="21">
        <v>3.46828</v>
      </c>
      <c r="O37" s="21">
        <v>3.6679200000000001</v>
      </c>
      <c r="P37" s="22">
        <v>3.1237399999999997</v>
      </c>
      <c r="Q37" s="6"/>
      <c r="R37" s="24">
        <v>720.35699999999997</v>
      </c>
      <c r="S37" s="5">
        <v>562.94000000000005</v>
      </c>
      <c r="T37" s="23">
        <v>616.22199999999998</v>
      </c>
      <c r="U37" s="22">
        <v>780.86900000000003</v>
      </c>
      <c r="V37" s="21">
        <v>749.07399999999996</v>
      </c>
      <c r="W37" s="21">
        <v>589.16200000000003</v>
      </c>
      <c r="X37" s="20">
        <v>872.03200000000004</v>
      </c>
      <c r="Y37" s="19" t="s">
        <v>224</v>
      </c>
    </row>
    <row r="38" spans="1:25" ht="18" x14ac:dyDescent="0.4">
      <c r="A38" s="88" t="s">
        <v>151</v>
      </c>
      <c r="B38" s="24">
        <v>6.383</v>
      </c>
      <c r="C38" s="5">
        <v>2.7559999999999998</v>
      </c>
      <c r="D38" s="23">
        <v>2.1930000000000001</v>
      </c>
      <c r="E38" s="22">
        <v>2.8220000000000001</v>
      </c>
      <c r="F38" s="21">
        <v>2.5070000000000001</v>
      </c>
      <c r="G38" s="21">
        <v>2.448</v>
      </c>
      <c r="H38" s="21">
        <v>2.6840000000000002</v>
      </c>
      <c r="I38" s="25"/>
      <c r="J38" s="24">
        <v>2.8450000000000002</v>
      </c>
      <c r="K38" s="5">
        <v>1.2172700000000001</v>
      </c>
      <c r="L38" s="23">
        <v>1.3678299999999999</v>
      </c>
      <c r="M38" s="22">
        <v>1.3658399999999999</v>
      </c>
      <c r="N38" s="21">
        <v>1.21553</v>
      </c>
      <c r="O38" s="21">
        <v>1.4042300000000001</v>
      </c>
      <c r="P38" s="22">
        <v>1.2946199999999999</v>
      </c>
      <c r="Q38" s="6"/>
      <c r="R38" s="24">
        <v>2243.585</v>
      </c>
      <c r="S38" s="5">
        <v>2264.0830000000001</v>
      </c>
      <c r="T38" s="23">
        <v>1603.269</v>
      </c>
      <c r="U38" s="22">
        <v>2066.1280000000002</v>
      </c>
      <c r="V38" s="21">
        <v>2062.4749999999999</v>
      </c>
      <c r="W38" s="21">
        <v>1743.3040000000001</v>
      </c>
      <c r="X38" s="20">
        <v>2073.1950000000002</v>
      </c>
      <c r="Y38" s="19" t="s">
        <v>150</v>
      </c>
    </row>
    <row r="39" spans="1:25" ht="18" x14ac:dyDescent="0.4">
      <c r="A39" s="88" t="s">
        <v>206</v>
      </c>
      <c r="B39" s="24">
        <v>0.82899999999999996</v>
      </c>
      <c r="C39" s="5">
        <v>1.95</v>
      </c>
      <c r="D39" s="23">
        <v>1.905</v>
      </c>
      <c r="E39" s="22">
        <v>3.5209999999999999</v>
      </c>
      <c r="F39" s="21">
        <v>5.6619999999999999</v>
      </c>
      <c r="G39" s="21">
        <v>2.4860000000000002</v>
      </c>
      <c r="H39" s="21">
        <v>1.97</v>
      </c>
      <c r="I39" s="25"/>
      <c r="J39" s="24">
        <v>1.1499999999999999</v>
      </c>
      <c r="K39" s="5">
        <v>2.8384399999999999</v>
      </c>
      <c r="L39" s="23">
        <v>2.6971999999999996</v>
      </c>
      <c r="M39" s="22">
        <v>4.2424200000000001</v>
      </c>
      <c r="N39" s="21">
        <v>5.7336899999999993</v>
      </c>
      <c r="O39" s="21">
        <v>1.8984799999999999</v>
      </c>
      <c r="P39" s="22">
        <v>1.6796199999999999</v>
      </c>
      <c r="Q39" s="6"/>
      <c r="R39" s="24">
        <v>720.87</v>
      </c>
      <c r="S39" s="5">
        <v>686.99699999999996</v>
      </c>
      <c r="T39" s="23">
        <v>706.28800000000001</v>
      </c>
      <c r="U39" s="22">
        <v>829.95100000000002</v>
      </c>
      <c r="V39" s="21">
        <v>987.49699999999996</v>
      </c>
      <c r="W39" s="21">
        <v>1309.4690000000001</v>
      </c>
      <c r="X39" s="20">
        <v>1172.884</v>
      </c>
      <c r="Y39" s="19" t="s">
        <v>205</v>
      </c>
    </row>
    <row r="40" spans="1:25" ht="18" x14ac:dyDescent="0.4">
      <c r="A40" s="88" t="s">
        <v>234</v>
      </c>
      <c r="B40" s="24">
        <v>0.85599999999999998</v>
      </c>
      <c r="C40" s="5">
        <v>0.84899999999999998</v>
      </c>
      <c r="D40" s="23">
        <v>0.64400000000000002</v>
      </c>
      <c r="E40" s="22">
        <v>1.1479999999999999</v>
      </c>
      <c r="F40" s="21">
        <v>1.258</v>
      </c>
      <c r="G40" s="21">
        <v>1.274</v>
      </c>
      <c r="H40" s="21">
        <v>1.8680000000000001</v>
      </c>
      <c r="I40" s="25"/>
      <c r="J40" s="24">
        <v>0.69099999999999995</v>
      </c>
      <c r="K40" s="5">
        <v>1.1379999999999999</v>
      </c>
      <c r="L40" s="23">
        <v>0.92088999999999999</v>
      </c>
      <c r="M40" s="22">
        <v>1.34613</v>
      </c>
      <c r="N40" s="21">
        <v>1.27644</v>
      </c>
      <c r="O40" s="21">
        <v>1.51448</v>
      </c>
      <c r="P40" s="22">
        <v>1.8524200000000002</v>
      </c>
      <c r="Q40" s="6"/>
      <c r="R40" s="24">
        <v>1238.7840000000001</v>
      </c>
      <c r="S40" s="5">
        <v>746.04600000000005</v>
      </c>
      <c r="T40" s="23">
        <v>699.32299999999998</v>
      </c>
      <c r="U40" s="22">
        <v>852.81500000000005</v>
      </c>
      <c r="V40" s="21">
        <v>985.55399999999997</v>
      </c>
      <c r="W40" s="21">
        <v>841.21299999999997</v>
      </c>
      <c r="X40" s="20">
        <v>1008.4109999999999</v>
      </c>
      <c r="Y40" s="19" t="s">
        <v>233</v>
      </c>
    </row>
    <row r="41" spans="1:25" ht="18.75" thickBot="1" x14ac:dyDescent="0.45">
      <c r="A41" s="88" t="s">
        <v>252</v>
      </c>
      <c r="B41" s="24">
        <v>2.8879999999999999</v>
      </c>
      <c r="C41" s="5">
        <v>1.9650000000000001</v>
      </c>
      <c r="D41" s="23">
        <v>1.31</v>
      </c>
      <c r="E41" s="22">
        <v>1.768</v>
      </c>
      <c r="F41" s="21">
        <v>0.35599999999999998</v>
      </c>
      <c r="G41" s="21">
        <v>1.2310000000000001</v>
      </c>
      <c r="H41" s="21">
        <v>1.391</v>
      </c>
      <c r="I41" s="25"/>
      <c r="J41" s="24">
        <v>1.651</v>
      </c>
      <c r="K41" s="5">
        <v>0.8276</v>
      </c>
      <c r="L41" s="23">
        <v>0.68752999999999997</v>
      </c>
      <c r="M41" s="22">
        <v>0.78205999999999998</v>
      </c>
      <c r="N41" s="21">
        <v>0.21894</v>
      </c>
      <c r="O41" s="21">
        <v>0.59214999999999995</v>
      </c>
      <c r="P41" s="22">
        <v>0.54310000000000003</v>
      </c>
      <c r="Q41" s="6"/>
      <c r="R41" s="24">
        <v>1749.2429999999999</v>
      </c>
      <c r="S41" s="5">
        <v>2374.335</v>
      </c>
      <c r="T41" s="23">
        <v>1905.3710000000001</v>
      </c>
      <c r="U41" s="22">
        <v>2260.6959999999999</v>
      </c>
      <c r="V41" s="21">
        <v>1626.0160000000001</v>
      </c>
      <c r="W41" s="21">
        <v>2078.8649999999998</v>
      </c>
      <c r="X41" s="20">
        <v>2561.223</v>
      </c>
      <c r="Y41" s="19" t="s">
        <v>251</v>
      </c>
    </row>
    <row r="42" spans="1:25" ht="18" x14ac:dyDescent="0.4">
      <c r="A42" s="98" t="s">
        <v>137</v>
      </c>
      <c r="B42" s="95">
        <v>82.784999999999997</v>
      </c>
      <c r="C42" s="94">
        <v>61.165999999999997</v>
      </c>
      <c r="D42" s="93">
        <v>52.884999999999998</v>
      </c>
      <c r="E42" s="92">
        <v>50.53</v>
      </c>
      <c r="F42" s="91">
        <v>47.73</v>
      </c>
      <c r="G42" s="91">
        <v>45.944000000000003</v>
      </c>
      <c r="H42" s="91">
        <v>57.463000000000001</v>
      </c>
      <c r="I42" s="97"/>
      <c r="J42" s="95">
        <v>59.213999999999999</v>
      </c>
      <c r="K42" s="94">
        <v>32.975050000000003</v>
      </c>
      <c r="L42" s="93">
        <v>27.368290000000002</v>
      </c>
      <c r="M42" s="92">
        <v>22.44445</v>
      </c>
      <c r="N42" s="91">
        <v>21.508620000000001</v>
      </c>
      <c r="O42" s="91">
        <v>15.57633</v>
      </c>
      <c r="P42" s="92">
        <v>22.390319999999999</v>
      </c>
      <c r="Q42" s="96"/>
      <c r="R42" s="95">
        <v>1398.0650000000001</v>
      </c>
      <c r="S42" s="94">
        <v>1854.9179999999999</v>
      </c>
      <c r="T42" s="93">
        <v>1932.346</v>
      </c>
      <c r="U42" s="92">
        <v>2251.3359999999998</v>
      </c>
      <c r="V42" s="91">
        <v>2219.11</v>
      </c>
      <c r="W42" s="91">
        <v>2949.6039999999998</v>
      </c>
      <c r="X42" s="90">
        <v>2566.422</v>
      </c>
      <c r="Y42" s="89" t="s">
        <v>136</v>
      </c>
    </row>
    <row r="43" spans="1:25" ht="18.75" thickBot="1" x14ac:dyDescent="0.45">
      <c r="A43" s="88" t="s">
        <v>135</v>
      </c>
      <c r="B43" s="24">
        <v>82.783000000000001</v>
      </c>
      <c r="C43" s="5">
        <v>61.155999999999999</v>
      </c>
      <c r="D43" s="23">
        <v>52.875999999999998</v>
      </c>
      <c r="E43" s="22">
        <v>50.526000000000003</v>
      </c>
      <c r="F43" s="21">
        <v>47.723999999999997</v>
      </c>
      <c r="G43" s="21">
        <v>45.939</v>
      </c>
      <c r="H43" s="21">
        <v>57.459000000000003</v>
      </c>
      <c r="I43" s="25">
        <v>7</v>
      </c>
      <c r="J43" s="24">
        <v>59.213000000000001</v>
      </c>
      <c r="K43" s="5">
        <v>32.96893</v>
      </c>
      <c r="L43" s="23">
        <v>27.36347</v>
      </c>
      <c r="M43" s="22">
        <v>22.441400000000002</v>
      </c>
      <c r="N43" s="21">
        <v>21.505659999999999</v>
      </c>
      <c r="O43" s="21">
        <v>15.572190000000001</v>
      </c>
      <c r="P43" s="22">
        <v>22.387240000000002</v>
      </c>
      <c r="Q43" s="6"/>
      <c r="R43" s="24">
        <v>1398.0540000000001</v>
      </c>
      <c r="S43" s="5">
        <v>1854.9590000000001</v>
      </c>
      <c r="T43" s="23">
        <v>1932.357</v>
      </c>
      <c r="U43" s="22">
        <v>2251.4639999999999</v>
      </c>
      <c r="V43" s="21">
        <v>2219.1370000000002</v>
      </c>
      <c r="W43" s="21">
        <v>2950.067</v>
      </c>
      <c r="X43" s="20">
        <v>2566.596</v>
      </c>
      <c r="Y43" s="19" t="s">
        <v>134</v>
      </c>
    </row>
    <row r="44" spans="1:25" ht="18" x14ac:dyDescent="0.4">
      <c r="A44" s="98" t="s">
        <v>131</v>
      </c>
      <c r="B44" s="95">
        <v>157.60499999999999</v>
      </c>
      <c r="C44" s="94">
        <v>175.86199999999999</v>
      </c>
      <c r="D44" s="93">
        <v>216.93399999999997</v>
      </c>
      <c r="E44" s="92">
        <v>192.05200000000002</v>
      </c>
      <c r="F44" s="91">
        <v>206.05099999999999</v>
      </c>
      <c r="G44" s="91">
        <v>237.54999999999998</v>
      </c>
      <c r="H44" s="91">
        <v>439.072</v>
      </c>
      <c r="I44" s="97"/>
      <c r="J44" s="95">
        <v>121.438</v>
      </c>
      <c r="K44" s="94">
        <v>123.56521000000001</v>
      </c>
      <c r="L44" s="93">
        <v>158.14080000000001</v>
      </c>
      <c r="M44" s="92">
        <v>127.38506</v>
      </c>
      <c r="N44" s="91">
        <v>123.61803000000002</v>
      </c>
      <c r="O44" s="91">
        <v>160.87804</v>
      </c>
      <c r="P44" s="92">
        <v>201.22725</v>
      </c>
      <c r="Q44" s="96"/>
      <c r="R44" s="95">
        <v>1297.8230000000001</v>
      </c>
      <c r="S44" s="94">
        <v>1423.232</v>
      </c>
      <c r="T44" s="93">
        <v>1371.778</v>
      </c>
      <c r="U44" s="92">
        <v>1507.6489999999999</v>
      </c>
      <c r="V44" s="91">
        <v>1666.836</v>
      </c>
      <c r="W44" s="91">
        <v>1476.5840000000001</v>
      </c>
      <c r="X44" s="90">
        <v>2181.971</v>
      </c>
      <c r="Y44" s="89" t="s">
        <v>130</v>
      </c>
    </row>
    <row r="45" spans="1:25" ht="18.75" thickBot="1" x14ac:dyDescent="0.45">
      <c r="A45" s="88" t="s">
        <v>129</v>
      </c>
      <c r="B45" s="24">
        <v>151.697</v>
      </c>
      <c r="C45" s="5">
        <v>173.74700000000001</v>
      </c>
      <c r="D45" s="23">
        <v>215.31399999999999</v>
      </c>
      <c r="E45" s="22">
        <v>191.20099999999999</v>
      </c>
      <c r="F45" s="21">
        <v>205.46199999999999</v>
      </c>
      <c r="G45" s="21">
        <v>236.86699999999999</v>
      </c>
      <c r="H45" s="21">
        <v>438.09399999999999</v>
      </c>
      <c r="I45" s="25">
        <v>1</v>
      </c>
      <c r="J45" s="24">
        <v>115.32599999999999</v>
      </c>
      <c r="K45" s="5">
        <v>120.55467</v>
      </c>
      <c r="L45" s="23">
        <v>155.21732</v>
      </c>
      <c r="M45" s="22">
        <v>125.71798</v>
      </c>
      <c r="N45" s="21">
        <v>121.17677</v>
      </c>
      <c r="O45" s="21">
        <v>158.11294000000001</v>
      </c>
      <c r="P45" s="22">
        <v>197.67373999999998</v>
      </c>
      <c r="Q45" s="6">
        <v>1</v>
      </c>
      <c r="R45" s="24">
        <v>1315.376</v>
      </c>
      <c r="S45" s="5">
        <v>1441.23</v>
      </c>
      <c r="T45" s="23">
        <v>1387.1780000000001</v>
      </c>
      <c r="U45" s="22">
        <v>1520.8720000000001</v>
      </c>
      <c r="V45" s="21">
        <v>1695.556</v>
      </c>
      <c r="W45" s="21">
        <v>1498.087</v>
      </c>
      <c r="X45" s="20">
        <v>2216.248</v>
      </c>
      <c r="Y45" s="19" t="s">
        <v>128</v>
      </c>
    </row>
    <row r="46" spans="1:25" ht="18" x14ac:dyDescent="0.4">
      <c r="A46" s="98" t="s">
        <v>111</v>
      </c>
      <c r="B46" s="95">
        <v>82.245999999999995</v>
      </c>
      <c r="C46" s="94">
        <v>80.808999999999997</v>
      </c>
      <c r="D46" s="93">
        <v>63.834000000000003</v>
      </c>
      <c r="E46" s="92">
        <v>59.075000000000003</v>
      </c>
      <c r="F46" s="91">
        <v>109.61</v>
      </c>
      <c r="G46" s="91">
        <v>120.78</v>
      </c>
      <c r="H46" s="91">
        <v>95.132000000000005</v>
      </c>
      <c r="I46" s="97"/>
      <c r="J46" s="95">
        <v>71.623000000000005</v>
      </c>
      <c r="K46" s="94">
        <v>61.694650000000003</v>
      </c>
      <c r="L46" s="93">
        <v>51.712780000000002</v>
      </c>
      <c r="M46" s="92">
        <v>51.136559999999996</v>
      </c>
      <c r="N46" s="91">
        <v>87.753419999999991</v>
      </c>
      <c r="O46" s="91">
        <v>103.97047999999999</v>
      </c>
      <c r="P46" s="92">
        <v>81.269080000000002</v>
      </c>
      <c r="Q46" s="96"/>
      <c r="R46" s="95">
        <v>1148.318</v>
      </c>
      <c r="S46" s="94">
        <v>1309.8219999999999</v>
      </c>
      <c r="T46" s="93">
        <v>1234.395</v>
      </c>
      <c r="U46" s="92">
        <v>1155.24</v>
      </c>
      <c r="V46" s="91">
        <v>1249.068</v>
      </c>
      <c r="W46" s="91">
        <v>1161.6759999999999</v>
      </c>
      <c r="X46" s="90">
        <v>1170.58</v>
      </c>
      <c r="Y46" s="89" t="s">
        <v>110</v>
      </c>
    </row>
    <row r="47" spans="1:25" ht="18" x14ac:dyDescent="0.4">
      <c r="A47" s="88" t="s">
        <v>109</v>
      </c>
      <c r="B47" s="24">
        <v>78.832999999999998</v>
      </c>
      <c r="C47" s="5">
        <v>78.403000000000006</v>
      </c>
      <c r="D47" s="23">
        <v>61.137999999999998</v>
      </c>
      <c r="E47" s="22">
        <v>57.235999999999997</v>
      </c>
      <c r="F47" s="21">
        <v>105.68899999999999</v>
      </c>
      <c r="G47" s="21">
        <v>114.426</v>
      </c>
      <c r="H47" s="21">
        <v>91.39</v>
      </c>
      <c r="I47" s="25">
        <v>4</v>
      </c>
      <c r="J47" s="24">
        <v>68.010000000000005</v>
      </c>
      <c r="K47" s="5">
        <v>57.949669999999998</v>
      </c>
      <c r="L47" s="23">
        <v>47.607320000000001</v>
      </c>
      <c r="M47" s="22">
        <v>48.497109999999999</v>
      </c>
      <c r="N47" s="21">
        <v>81.963929999999991</v>
      </c>
      <c r="O47" s="21">
        <v>96.528890000000004</v>
      </c>
      <c r="P47" s="22">
        <v>77.860889999999998</v>
      </c>
      <c r="Q47" s="6">
        <v>3</v>
      </c>
      <c r="R47" s="24">
        <v>1159.1379999999999</v>
      </c>
      <c r="S47" s="5">
        <v>1352.95</v>
      </c>
      <c r="T47" s="23">
        <v>1284.2139999999999</v>
      </c>
      <c r="U47" s="22">
        <v>1180.194</v>
      </c>
      <c r="V47" s="21">
        <v>1289.4570000000001</v>
      </c>
      <c r="W47" s="21">
        <v>1185.4069999999999</v>
      </c>
      <c r="X47" s="20">
        <v>1173.76</v>
      </c>
      <c r="Y47" s="19" t="s">
        <v>108</v>
      </c>
    </row>
    <row r="48" spans="1:25" ht="18.75" thickBot="1" x14ac:dyDescent="0.45">
      <c r="A48" s="88" t="s">
        <v>107</v>
      </c>
      <c r="B48" s="24">
        <v>0.39500000000000002</v>
      </c>
      <c r="C48" s="5">
        <v>7.3999999999999996E-2</v>
      </c>
      <c r="D48" s="23">
        <v>0.155</v>
      </c>
      <c r="E48" s="22">
        <v>0.34399999999999997</v>
      </c>
      <c r="F48" s="21">
        <v>0.44</v>
      </c>
      <c r="G48" s="21">
        <v>0.83699999999999997</v>
      </c>
      <c r="H48" s="21">
        <v>2.6840000000000002</v>
      </c>
      <c r="I48" s="25"/>
      <c r="J48" s="24">
        <v>0.253</v>
      </c>
      <c r="K48" s="5">
        <v>4.7500000000000001E-2</v>
      </c>
      <c r="L48" s="23">
        <v>0.20333000000000001</v>
      </c>
      <c r="M48" s="22">
        <v>0.40006999999999998</v>
      </c>
      <c r="N48" s="21">
        <v>0.48054000000000002</v>
      </c>
      <c r="O48" s="21">
        <v>0.99039999999999995</v>
      </c>
      <c r="P48" s="22">
        <v>2.62148</v>
      </c>
      <c r="Q48" s="6"/>
      <c r="R48" s="24">
        <v>1561.2650000000001</v>
      </c>
      <c r="S48" s="5">
        <v>1557.895</v>
      </c>
      <c r="T48" s="23">
        <v>762.30799999999999</v>
      </c>
      <c r="U48" s="22">
        <v>859.85</v>
      </c>
      <c r="V48" s="21">
        <v>915.63699999999994</v>
      </c>
      <c r="W48" s="21">
        <v>845.11300000000006</v>
      </c>
      <c r="X48" s="20">
        <v>1023.849</v>
      </c>
      <c r="Y48" s="19" t="s">
        <v>106</v>
      </c>
    </row>
    <row r="49" spans="1:25" ht="18" x14ac:dyDescent="0.4">
      <c r="A49" s="98" t="s">
        <v>103</v>
      </c>
      <c r="B49" s="95">
        <v>9.3409999999999993</v>
      </c>
      <c r="C49" s="94">
        <v>15.29</v>
      </c>
      <c r="D49" s="93">
        <v>17.766999999999999</v>
      </c>
      <c r="E49" s="92">
        <v>14.242000000000001</v>
      </c>
      <c r="F49" s="91">
        <v>22.66</v>
      </c>
      <c r="G49" s="91">
        <v>17.859000000000002</v>
      </c>
      <c r="H49" s="91">
        <v>15.326000000000001</v>
      </c>
      <c r="I49" s="97"/>
      <c r="J49" s="95">
        <v>3.7069999999999999</v>
      </c>
      <c r="K49" s="94">
        <v>5.3528199999999995</v>
      </c>
      <c r="L49" s="93">
        <v>6.9933300000000003</v>
      </c>
      <c r="M49" s="92">
        <v>5.2437700000000005</v>
      </c>
      <c r="N49" s="91">
        <v>7.2978999999999994</v>
      </c>
      <c r="O49" s="91">
        <v>6.1066799999999999</v>
      </c>
      <c r="P49" s="92">
        <v>4.9781000000000004</v>
      </c>
      <c r="Q49" s="96"/>
      <c r="R49" s="95">
        <v>2519.8270000000002</v>
      </c>
      <c r="S49" s="94">
        <v>2856.4380000000001</v>
      </c>
      <c r="T49" s="93">
        <v>2540.5639999999999</v>
      </c>
      <c r="U49" s="92">
        <v>2715.9850000000001</v>
      </c>
      <c r="V49" s="91">
        <v>3105.0030000000002</v>
      </c>
      <c r="W49" s="91">
        <v>2924.502</v>
      </c>
      <c r="X49" s="90">
        <v>3078.6849999999999</v>
      </c>
      <c r="Y49" s="89" t="s">
        <v>102</v>
      </c>
    </row>
    <row r="50" spans="1:25" ht="18.75" thickBot="1" x14ac:dyDescent="0.45">
      <c r="A50" s="87" t="s">
        <v>99</v>
      </c>
      <c r="B50" s="15">
        <v>9.1120000000000001</v>
      </c>
      <c r="C50" s="14">
        <v>15.042</v>
      </c>
      <c r="D50" s="13">
        <v>17.649999999999999</v>
      </c>
      <c r="E50" s="12">
        <v>14.169</v>
      </c>
      <c r="F50" s="11">
        <v>22.623000000000001</v>
      </c>
      <c r="G50" s="11">
        <v>17.824000000000002</v>
      </c>
      <c r="H50" s="11">
        <v>15.292999999999999</v>
      </c>
      <c r="I50" s="17"/>
      <c r="J50" s="15">
        <v>3.6619999999999999</v>
      </c>
      <c r="K50" s="14">
        <v>5.2889499999999998</v>
      </c>
      <c r="L50" s="13">
        <v>6.9561099999999998</v>
      </c>
      <c r="M50" s="12">
        <v>5.2106199999999996</v>
      </c>
      <c r="N50" s="11">
        <v>7.2848699999999997</v>
      </c>
      <c r="O50" s="11">
        <v>6.09328</v>
      </c>
      <c r="P50" s="12">
        <v>4.9696699999999998</v>
      </c>
      <c r="Q50" s="16"/>
      <c r="R50" s="15">
        <v>2488.2579999999998</v>
      </c>
      <c r="S50" s="14">
        <v>2844.0430000000001</v>
      </c>
      <c r="T50" s="13">
        <v>2537.3380000000002</v>
      </c>
      <c r="U50" s="12">
        <v>2719.2539999999999</v>
      </c>
      <c r="V50" s="11">
        <v>3105.4780000000001</v>
      </c>
      <c r="W50" s="11">
        <v>2925.19</v>
      </c>
      <c r="X50" s="10">
        <v>3077.2669999999998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&amp;C70-71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F533-D79A-4C77-8594-C76616D3CE66}">
  <sheetPr codeName="Sheet7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285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7893.8760000000002</v>
      </c>
      <c r="C4" s="94">
        <v>8747.8580000000002</v>
      </c>
      <c r="D4" s="93">
        <v>8912.6769999999997</v>
      </c>
      <c r="E4" s="92">
        <v>9541.4349999999995</v>
      </c>
      <c r="F4" s="91">
        <v>9565.7520000000004</v>
      </c>
      <c r="G4" s="91">
        <v>9227.3379999999997</v>
      </c>
      <c r="H4" s="91">
        <v>10143.146000000001</v>
      </c>
      <c r="I4" s="97"/>
      <c r="J4" s="95">
        <v>4281.2650000000003</v>
      </c>
      <c r="K4" s="94">
        <v>4844.5527499999998</v>
      </c>
      <c r="L4" s="93">
        <v>4939.7369600000002</v>
      </c>
      <c r="M4" s="92">
        <v>4973.6524200000003</v>
      </c>
      <c r="N4" s="91">
        <v>5204.9389800000008</v>
      </c>
      <c r="O4" s="91">
        <v>5156.0497599999999</v>
      </c>
      <c r="P4" s="92">
        <v>4849.5868200000004</v>
      </c>
      <c r="Q4" s="96"/>
      <c r="R4" s="95">
        <v>1843.819</v>
      </c>
      <c r="S4" s="94">
        <v>1805.71</v>
      </c>
      <c r="T4" s="93">
        <v>1804.2819999999999</v>
      </c>
      <c r="U4" s="92">
        <v>1918.396</v>
      </c>
      <c r="V4" s="91">
        <v>1837.8219999999999</v>
      </c>
      <c r="W4" s="91">
        <v>1789.614</v>
      </c>
      <c r="X4" s="90">
        <v>2091.5479999999998</v>
      </c>
      <c r="Y4" s="89" t="s">
        <v>189</v>
      </c>
    </row>
    <row r="5" spans="1:25" ht="18" x14ac:dyDescent="0.4">
      <c r="A5" s="46" t="s">
        <v>188</v>
      </c>
      <c r="B5" s="73">
        <v>1133.278</v>
      </c>
      <c r="C5" s="72">
        <v>1777.095</v>
      </c>
      <c r="D5" s="71">
        <v>2064.7429999999999</v>
      </c>
      <c r="E5" s="70">
        <v>2400.0160000000001</v>
      </c>
      <c r="F5" s="69">
        <v>2035.7439999999999</v>
      </c>
      <c r="G5" s="69">
        <v>1903.5709999999999</v>
      </c>
      <c r="H5" s="69">
        <v>1849.4929999999999</v>
      </c>
      <c r="I5" s="75"/>
      <c r="J5" s="73">
        <v>802.47900000000004</v>
      </c>
      <c r="K5" s="72">
        <v>1295.2128799999998</v>
      </c>
      <c r="L5" s="71">
        <v>1364.89546</v>
      </c>
      <c r="M5" s="70">
        <v>1424.0922</v>
      </c>
      <c r="N5" s="69">
        <v>1581.71155</v>
      </c>
      <c r="O5" s="69">
        <v>1519.29566</v>
      </c>
      <c r="P5" s="70">
        <v>1393.31322</v>
      </c>
      <c r="Q5" s="74"/>
      <c r="R5" s="73">
        <v>1412.221</v>
      </c>
      <c r="S5" s="72">
        <v>1372.049</v>
      </c>
      <c r="T5" s="71">
        <v>1512.748</v>
      </c>
      <c r="U5" s="70">
        <v>1685.2950000000001</v>
      </c>
      <c r="V5" s="69">
        <v>1287.0509999999999</v>
      </c>
      <c r="W5" s="69">
        <v>1252.93</v>
      </c>
      <c r="X5" s="68">
        <v>1327.4059999999999</v>
      </c>
      <c r="Y5" s="67" t="s">
        <v>187</v>
      </c>
    </row>
    <row r="6" spans="1:25" ht="18" x14ac:dyDescent="0.4">
      <c r="A6" s="88" t="s">
        <v>184</v>
      </c>
      <c r="B6" s="24">
        <v>268.56099999999998</v>
      </c>
      <c r="C6" s="5">
        <v>689.59900000000005</v>
      </c>
      <c r="D6" s="23">
        <v>987.24199999999996</v>
      </c>
      <c r="E6" s="22">
        <v>1212.702</v>
      </c>
      <c r="F6" s="21">
        <v>757.08100000000002</v>
      </c>
      <c r="G6" s="21">
        <v>726.72699999999998</v>
      </c>
      <c r="H6" s="21">
        <v>813.59100000000001</v>
      </c>
      <c r="I6" s="25">
        <v>5</v>
      </c>
      <c r="J6" s="24">
        <v>105.152</v>
      </c>
      <c r="K6" s="5">
        <v>277.16212999999999</v>
      </c>
      <c r="L6" s="23">
        <v>366.52353000000005</v>
      </c>
      <c r="M6" s="22">
        <v>424.91942</v>
      </c>
      <c r="N6" s="21">
        <v>350.60914000000002</v>
      </c>
      <c r="O6" s="21">
        <v>377.30074999999999</v>
      </c>
      <c r="P6" s="22">
        <v>483.37295</v>
      </c>
      <c r="Q6" s="6">
        <v>3</v>
      </c>
      <c r="R6" s="24">
        <v>2554.027</v>
      </c>
      <c r="S6" s="5">
        <v>2488.0709999999999</v>
      </c>
      <c r="T6" s="23">
        <v>2693.53</v>
      </c>
      <c r="U6" s="22">
        <v>2853.9580000000001</v>
      </c>
      <c r="V6" s="21">
        <v>2159.33</v>
      </c>
      <c r="W6" s="21">
        <v>1926.1210000000001</v>
      </c>
      <c r="X6" s="20">
        <v>1683.154</v>
      </c>
      <c r="Y6" s="19" t="s">
        <v>183</v>
      </c>
    </row>
    <row r="7" spans="1:25" ht="18" x14ac:dyDescent="0.4">
      <c r="A7" s="88" t="s">
        <v>172</v>
      </c>
      <c r="B7" s="24">
        <v>194.374</v>
      </c>
      <c r="C7" s="5">
        <v>275.08199999999999</v>
      </c>
      <c r="D7" s="23">
        <v>307.97199999999998</v>
      </c>
      <c r="E7" s="22">
        <v>286.11799999999999</v>
      </c>
      <c r="F7" s="21">
        <v>323.51900000000001</v>
      </c>
      <c r="G7" s="21">
        <v>306.06400000000002</v>
      </c>
      <c r="H7" s="21">
        <v>328.77300000000002</v>
      </c>
      <c r="I7" s="25"/>
      <c r="J7" s="24">
        <v>148.52099999999999</v>
      </c>
      <c r="K7" s="5">
        <v>171.71883</v>
      </c>
      <c r="L7" s="23">
        <v>215.21617999999998</v>
      </c>
      <c r="M7" s="22">
        <v>180.64402999999999</v>
      </c>
      <c r="N7" s="21">
        <v>268.23321999999996</v>
      </c>
      <c r="O7" s="21">
        <v>275.50425000000001</v>
      </c>
      <c r="P7" s="22">
        <v>284.26916999999997</v>
      </c>
      <c r="Q7" s="6">
        <v>7</v>
      </c>
      <c r="R7" s="24">
        <v>1308.731</v>
      </c>
      <c r="S7" s="5">
        <v>1601.933</v>
      </c>
      <c r="T7" s="23">
        <v>1430.989</v>
      </c>
      <c r="U7" s="22">
        <v>1583.877</v>
      </c>
      <c r="V7" s="21">
        <v>1206.1110000000001</v>
      </c>
      <c r="W7" s="21">
        <v>1110.923</v>
      </c>
      <c r="X7" s="20">
        <v>1156.5550000000001</v>
      </c>
      <c r="Y7" s="19" t="s">
        <v>171</v>
      </c>
    </row>
    <row r="8" spans="1:25" ht="18" x14ac:dyDescent="0.4">
      <c r="A8" s="88" t="s">
        <v>176</v>
      </c>
      <c r="B8" s="24">
        <v>279.66899999999998</v>
      </c>
      <c r="C8" s="5">
        <v>369.197</v>
      </c>
      <c r="D8" s="23">
        <v>396.15899999999999</v>
      </c>
      <c r="E8" s="22">
        <v>376.59699999999998</v>
      </c>
      <c r="F8" s="21">
        <v>334.185</v>
      </c>
      <c r="G8" s="21">
        <v>217.92400000000001</v>
      </c>
      <c r="H8" s="21">
        <v>236.827</v>
      </c>
      <c r="I8" s="25"/>
      <c r="J8" s="24">
        <v>126.29600000000001</v>
      </c>
      <c r="K8" s="5">
        <v>200.91282999999999</v>
      </c>
      <c r="L8" s="23">
        <v>210.35657</v>
      </c>
      <c r="M8" s="22">
        <v>208.17329000000001</v>
      </c>
      <c r="N8" s="21">
        <v>164.77876000000001</v>
      </c>
      <c r="O8" s="21">
        <v>93.499780000000001</v>
      </c>
      <c r="P8" s="22">
        <v>100.00478</v>
      </c>
      <c r="Q8" s="6"/>
      <c r="R8" s="24">
        <v>2214.393</v>
      </c>
      <c r="S8" s="5">
        <v>1837.598</v>
      </c>
      <c r="T8" s="23">
        <v>1883.2739999999999</v>
      </c>
      <c r="U8" s="22">
        <v>1809.0550000000001</v>
      </c>
      <c r="V8" s="21">
        <v>2028.0830000000001</v>
      </c>
      <c r="W8" s="21">
        <v>2330.7429999999999</v>
      </c>
      <c r="X8" s="20">
        <v>2368.1570000000002</v>
      </c>
      <c r="Y8" s="19" t="s">
        <v>175</v>
      </c>
    </row>
    <row r="9" spans="1:25" ht="18" x14ac:dyDescent="0.4">
      <c r="A9" s="88" t="s">
        <v>182</v>
      </c>
      <c r="B9" s="24">
        <v>187.624</v>
      </c>
      <c r="C9" s="5">
        <v>120.884</v>
      </c>
      <c r="D9" s="23">
        <v>150.10300000000001</v>
      </c>
      <c r="E9" s="22">
        <v>157.876</v>
      </c>
      <c r="F9" s="21">
        <v>204.76400000000001</v>
      </c>
      <c r="G9" s="21">
        <v>176.53800000000001</v>
      </c>
      <c r="H9" s="21">
        <v>139.06800000000001</v>
      </c>
      <c r="I9" s="25"/>
      <c r="J9" s="24">
        <v>203.286</v>
      </c>
      <c r="K9" s="5">
        <v>180.21396999999999</v>
      </c>
      <c r="L9" s="23">
        <v>205.70535999999998</v>
      </c>
      <c r="M9" s="22">
        <v>212.30857999999998</v>
      </c>
      <c r="N9" s="21">
        <v>264.44152000000003</v>
      </c>
      <c r="O9" s="21">
        <v>223.37082000000001</v>
      </c>
      <c r="P9" s="22">
        <v>146.23396</v>
      </c>
      <c r="Q9" s="6"/>
      <c r="R9" s="24">
        <v>922.95600000000002</v>
      </c>
      <c r="S9" s="5">
        <v>670.78</v>
      </c>
      <c r="T9" s="23">
        <v>729.69899999999996</v>
      </c>
      <c r="U9" s="22">
        <v>743.61599999999999</v>
      </c>
      <c r="V9" s="21">
        <v>774.32600000000002</v>
      </c>
      <c r="W9" s="21">
        <v>790.33600000000001</v>
      </c>
      <c r="X9" s="20">
        <v>950.99699999999996</v>
      </c>
      <c r="Y9" s="19" t="s">
        <v>181</v>
      </c>
    </row>
    <row r="10" spans="1:25" ht="18" x14ac:dyDescent="0.4">
      <c r="A10" s="99" t="s">
        <v>162</v>
      </c>
      <c r="B10" s="43">
        <v>115</v>
      </c>
      <c r="C10" s="42">
        <v>120.91</v>
      </c>
      <c r="D10" s="41">
        <v>48.837000000000003</v>
      </c>
      <c r="E10" s="40">
        <v>133.13800000000001</v>
      </c>
      <c r="F10" s="39">
        <v>147.655</v>
      </c>
      <c r="G10" s="39">
        <v>196.08699999999999</v>
      </c>
      <c r="H10" s="39">
        <v>89.337000000000003</v>
      </c>
      <c r="I10" s="45"/>
      <c r="J10" s="43">
        <v>120</v>
      </c>
      <c r="K10" s="42">
        <v>137.9434</v>
      </c>
      <c r="L10" s="41">
        <v>117.23860000000001</v>
      </c>
      <c r="M10" s="40">
        <v>140.51339999999999</v>
      </c>
      <c r="N10" s="39">
        <v>156.58649</v>
      </c>
      <c r="O10" s="39">
        <v>234.77459999999999</v>
      </c>
      <c r="P10" s="40">
        <v>129.45339000000001</v>
      </c>
      <c r="Q10" s="44"/>
      <c r="R10" s="43">
        <v>958.33299999999997</v>
      </c>
      <c r="S10" s="42">
        <v>876.51900000000001</v>
      </c>
      <c r="T10" s="41">
        <v>416.56099999999998</v>
      </c>
      <c r="U10" s="40">
        <v>947.51099999999997</v>
      </c>
      <c r="V10" s="39">
        <v>942.96100000000001</v>
      </c>
      <c r="W10" s="39">
        <v>835.21400000000006</v>
      </c>
      <c r="X10" s="38">
        <v>690.10900000000004</v>
      </c>
      <c r="Y10" s="37" t="s">
        <v>161</v>
      </c>
    </row>
    <row r="11" spans="1:25" ht="18" x14ac:dyDescent="0.4">
      <c r="A11" s="88" t="s">
        <v>174</v>
      </c>
      <c r="B11" s="24">
        <v>4.7670000000000003</v>
      </c>
      <c r="C11" s="5">
        <v>29.062999999999999</v>
      </c>
      <c r="D11" s="23">
        <v>23.163</v>
      </c>
      <c r="E11" s="22">
        <v>29.75</v>
      </c>
      <c r="F11" s="21">
        <v>34.25</v>
      </c>
      <c r="G11" s="21">
        <v>49.387</v>
      </c>
      <c r="H11" s="21">
        <v>55.497999999999998</v>
      </c>
      <c r="I11" s="25"/>
      <c r="J11" s="24">
        <v>4.5330000000000004</v>
      </c>
      <c r="K11" s="5">
        <v>14.054860000000001</v>
      </c>
      <c r="L11" s="23">
        <v>12.93702</v>
      </c>
      <c r="M11" s="22">
        <v>15.92108</v>
      </c>
      <c r="N11" s="21">
        <v>24.598279999999999</v>
      </c>
      <c r="O11" s="21">
        <v>32.351790000000001</v>
      </c>
      <c r="P11" s="22">
        <v>29.177790000000002</v>
      </c>
      <c r="Q11" s="6"/>
      <c r="R11" s="24">
        <v>1051.6210000000001</v>
      </c>
      <c r="S11" s="5">
        <v>2067.826</v>
      </c>
      <c r="T11" s="23">
        <v>1790.443</v>
      </c>
      <c r="U11" s="22">
        <v>1868.5920000000001</v>
      </c>
      <c r="V11" s="21">
        <v>1392.374</v>
      </c>
      <c r="W11" s="21">
        <v>1526.5619999999999</v>
      </c>
      <c r="X11" s="20">
        <v>1902.0630000000001</v>
      </c>
      <c r="Y11" s="19" t="s">
        <v>173</v>
      </c>
    </row>
    <row r="12" spans="1:25" ht="18" x14ac:dyDescent="0.4">
      <c r="A12" s="88" t="s">
        <v>266</v>
      </c>
      <c r="B12" s="24">
        <v>6.5229999999999997</v>
      </c>
      <c r="C12" s="5">
        <v>63.683999999999997</v>
      </c>
      <c r="D12" s="23">
        <v>42.286000000000001</v>
      </c>
      <c r="E12" s="22">
        <v>50.341000000000001</v>
      </c>
      <c r="F12" s="21">
        <v>51.442999999999998</v>
      </c>
      <c r="G12" s="21">
        <v>47.722999999999999</v>
      </c>
      <c r="H12" s="21">
        <v>52.286000000000001</v>
      </c>
      <c r="I12" s="25"/>
      <c r="J12" s="24">
        <v>21.568999999999999</v>
      </c>
      <c r="K12" s="5">
        <v>200.59200000000001</v>
      </c>
      <c r="L12" s="23">
        <v>138.62770999999998</v>
      </c>
      <c r="M12" s="22">
        <v>76.051020000000008</v>
      </c>
      <c r="N12" s="21">
        <v>143.23633999999998</v>
      </c>
      <c r="O12" s="21">
        <v>116.23321</v>
      </c>
      <c r="P12" s="22">
        <v>142.86702</v>
      </c>
      <c r="Q12" s="6"/>
      <c r="R12" s="24">
        <v>302.42500000000001</v>
      </c>
      <c r="S12" s="5">
        <v>317.48</v>
      </c>
      <c r="T12" s="23">
        <v>305.03300000000002</v>
      </c>
      <c r="U12" s="22">
        <v>661.93700000000001</v>
      </c>
      <c r="V12" s="21">
        <v>359.14800000000002</v>
      </c>
      <c r="W12" s="21">
        <v>410.58</v>
      </c>
      <c r="X12" s="20">
        <v>365.97699999999998</v>
      </c>
      <c r="Y12" s="19" t="s">
        <v>265</v>
      </c>
    </row>
    <row r="13" spans="1:25" ht="18" x14ac:dyDescent="0.4">
      <c r="A13" s="88" t="s">
        <v>248</v>
      </c>
      <c r="B13" s="24">
        <v>6.8959999999999999</v>
      </c>
      <c r="C13" s="5">
        <v>29.597999999999999</v>
      </c>
      <c r="D13" s="23">
        <v>29.26</v>
      </c>
      <c r="E13" s="22">
        <v>38.606999999999999</v>
      </c>
      <c r="F13" s="21">
        <v>42.173000000000002</v>
      </c>
      <c r="G13" s="21">
        <v>40.985999999999997</v>
      </c>
      <c r="H13" s="21">
        <v>36.795999999999999</v>
      </c>
      <c r="I13" s="25"/>
      <c r="J13" s="145">
        <v>0.47499999999999998</v>
      </c>
      <c r="K13" s="5">
        <v>1.4916099999999999</v>
      </c>
      <c r="L13" s="23">
        <v>1.3848499999999999</v>
      </c>
      <c r="M13" s="22">
        <v>1.7121500000000001</v>
      </c>
      <c r="N13" s="21">
        <v>1.8368499999999999</v>
      </c>
      <c r="O13" s="21">
        <v>2.0267200000000001</v>
      </c>
      <c r="P13" s="22">
        <v>2.1066100000000003</v>
      </c>
      <c r="Q13" s="6"/>
      <c r="R13" s="24">
        <v>14517.895</v>
      </c>
      <c r="S13" s="5">
        <v>19842.988000000001</v>
      </c>
      <c r="T13" s="23">
        <v>21128.642</v>
      </c>
      <c r="U13" s="22">
        <v>22548.842000000001</v>
      </c>
      <c r="V13" s="21">
        <v>22959.414000000001</v>
      </c>
      <c r="W13" s="21">
        <v>20222.823</v>
      </c>
      <c r="X13" s="20">
        <v>17466.925999999999</v>
      </c>
      <c r="Y13" s="19" t="s">
        <v>247</v>
      </c>
    </row>
    <row r="14" spans="1:25" ht="18" x14ac:dyDescent="0.4">
      <c r="A14" s="88" t="s">
        <v>164</v>
      </c>
      <c r="B14" s="24">
        <v>1.7</v>
      </c>
      <c r="C14" s="5">
        <v>13.884</v>
      </c>
      <c r="D14" s="23">
        <v>22.809000000000001</v>
      </c>
      <c r="E14" s="22">
        <v>30.744</v>
      </c>
      <c r="F14" s="21">
        <v>37.268999999999998</v>
      </c>
      <c r="G14" s="21">
        <v>33.247999999999998</v>
      </c>
      <c r="H14" s="21">
        <v>29.457000000000001</v>
      </c>
      <c r="I14" s="25"/>
      <c r="J14" s="24">
        <v>0.43</v>
      </c>
      <c r="K14" s="5">
        <v>1.2752600000000001</v>
      </c>
      <c r="L14" s="23">
        <v>1.86643</v>
      </c>
      <c r="M14" s="22">
        <v>1.97244</v>
      </c>
      <c r="N14" s="21">
        <v>2.05315</v>
      </c>
      <c r="O14" s="21">
        <v>2.0048699999999999</v>
      </c>
      <c r="P14" s="22">
        <v>3.7574999999999998</v>
      </c>
      <c r="Q14" s="6"/>
      <c r="R14" s="24">
        <v>3953.4879999999998</v>
      </c>
      <c r="S14" s="5">
        <v>10887.191999999999</v>
      </c>
      <c r="T14" s="23">
        <v>12220.656999999999</v>
      </c>
      <c r="U14" s="22">
        <v>15586.786</v>
      </c>
      <c r="V14" s="21">
        <v>18152.108</v>
      </c>
      <c r="W14" s="21">
        <v>16583.618999999999</v>
      </c>
      <c r="X14" s="20">
        <v>7839.5209999999997</v>
      </c>
      <c r="Y14" s="19" t="s">
        <v>163</v>
      </c>
    </row>
    <row r="15" spans="1:25" ht="18" x14ac:dyDescent="0.4">
      <c r="A15" s="99" t="s">
        <v>212</v>
      </c>
      <c r="B15" s="43">
        <v>7.1440000000000001</v>
      </c>
      <c r="C15" s="42">
        <v>11.704000000000001</v>
      </c>
      <c r="D15" s="41">
        <v>14.635</v>
      </c>
      <c r="E15" s="40">
        <v>21.085000000000001</v>
      </c>
      <c r="F15" s="39">
        <v>31.277999999999999</v>
      </c>
      <c r="G15" s="39">
        <v>47.281999999999996</v>
      </c>
      <c r="H15" s="39">
        <v>21.971</v>
      </c>
      <c r="I15" s="45"/>
      <c r="J15" s="43">
        <v>21.795000000000002</v>
      </c>
      <c r="K15" s="42">
        <v>25.038150000000002</v>
      </c>
      <c r="L15" s="41">
        <v>30.72625</v>
      </c>
      <c r="M15" s="40">
        <v>47.165669999999999</v>
      </c>
      <c r="N15" s="39">
        <v>51.912599999999998</v>
      </c>
      <c r="O15" s="39">
        <v>58.530949999999997</v>
      </c>
      <c r="P15" s="40">
        <v>21.82863</v>
      </c>
      <c r="Q15" s="44"/>
      <c r="R15" s="43">
        <v>327.78199999999998</v>
      </c>
      <c r="S15" s="42">
        <v>467.447</v>
      </c>
      <c r="T15" s="41">
        <v>476.303</v>
      </c>
      <c r="U15" s="40">
        <v>447.041</v>
      </c>
      <c r="V15" s="39">
        <v>602.51300000000003</v>
      </c>
      <c r="W15" s="39">
        <v>807.81200000000001</v>
      </c>
      <c r="X15" s="38">
        <v>1006.522</v>
      </c>
      <c r="Y15" s="37" t="s">
        <v>211</v>
      </c>
    </row>
    <row r="16" spans="1:25" ht="18" x14ac:dyDescent="0.4">
      <c r="A16" s="88" t="s">
        <v>268</v>
      </c>
      <c r="B16" s="24">
        <v>0.86399999999999999</v>
      </c>
      <c r="C16" s="5">
        <v>2.3490000000000002</v>
      </c>
      <c r="D16" s="23">
        <v>3.028</v>
      </c>
      <c r="E16" s="22">
        <v>4.9059999999999997</v>
      </c>
      <c r="F16" s="21">
        <v>7.1440000000000001</v>
      </c>
      <c r="G16" s="21">
        <v>9.2710000000000008</v>
      </c>
      <c r="H16" s="21">
        <v>8.6519999999999992</v>
      </c>
      <c r="I16" s="25"/>
      <c r="J16" s="24">
        <v>1.18</v>
      </c>
      <c r="K16" s="5">
        <v>3.2101899999999999</v>
      </c>
      <c r="L16" s="23">
        <v>4.16831</v>
      </c>
      <c r="M16" s="22">
        <v>6.63035</v>
      </c>
      <c r="N16" s="21">
        <v>10.398309999999999</v>
      </c>
      <c r="O16" s="21">
        <v>12.14805</v>
      </c>
      <c r="P16" s="22">
        <v>9.7583599999999997</v>
      </c>
      <c r="Q16" s="6"/>
      <c r="R16" s="24">
        <v>732.20299999999997</v>
      </c>
      <c r="S16" s="5">
        <v>731.73199999999997</v>
      </c>
      <c r="T16" s="23">
        <v>726.43299999999999</v>
      </c>
      <c r="U16" s="22">
        <v>739.93100000000004</v>
      </c>
      <c r="V16" s="21">
        <v>687.03499999999997</v>
      </c>
      <c r="W16" s="21">
        <v>763.16800000000001</v>
      </c>
      <c r="X16" s="20">
        <v>886.62400000000002</v>
      </c>
      <c r="Y16" s="19" t="s">
        <v>267</v>
      </c>
    </row>
    <row r="17" spans="1:25" ht="18" x14ac:dyDescent="0.4">
      <c r="A17" s="88" t="s">
        <v>216</v>
      </c>
      <c r="B17" s="24">
        <v>15.057</v>
      </c>
      <c r="C17" s="5">
        <v>5.6020000000000003</v>
      </c>
      <c r="D17" s="23">
        <v>5.5709999999999997</v>
      </c>
      <c r="E17" s="22">
        <v>5.3449999999999998</v>
      </c>
      <c r="F17" s="21">
        <v>6.5940000000000003</v>
      </c>
      <c r="G17" s="21">
        <v>7.9930000000000003</v>
      </c>
      <c r="H17" s="21">
        <v>7.9109999999999996</v>
      </c>
      <c r="I17" s="25"/>
      <c r="J17" s="24">
        <v>5.1870000000000003</v>
      </c>
      <c r="K17" s="5">
        <v>1.80124</v>
      </c>
      <c r="L17" s="23">
        <v>1.71173</v>
      </c>
      <c r="M17" s="22">
        <v>1.54335</v>
      </c>
      <c r="N17" s="21">
        <v>1.87622</v>
      </c>
      <c r="O17" s="21">
        <v>2.5183299999999997</v>
      </c>
      <c r="P17" s="22">
        <v>2.7470700000000003</v>
      </c>
      <c r="Q17" s="6"/>
      <c r="R17" s="24">
        <v>2902.8339999999998</v>
      </c>
      <c r="S17" s="5">
        <v>3110.08</v>
      </c>
      <c r="T17" s="23">
        <v>3254.6019999999999</v>
      </c>
      <c r="U17" s="22">
        <v>3463.2460000000001</v>
      </c>
      <c r="V17" s="21">
        <v>3514.5129999999999</v>
      </c>
      <c r="W17" s="21">
        <v>3173.9290000000001</v>
      </c>
      <c r="X17" s="20">
        <v>2879.7959999999998</v>
      </c>
      <c r="Y17" s="19" t="s">
        <v>215</v>
      </c>
    </row>
    <row r="18" spans="1:25" ht="18.75" thickBot="1" x14ac:dyDescent="0.45">
      <c r="A18" s="87" t="s">
        <v>273</v>
      </c>
      <c r="B18" s="15">
        <v>5.7770000000000001</v>
      </c>
      <c r="C18" s="14">
        <v>4.01</v>
      </c>
      <c r="D18" s="13">
        <v>3.42</v>
      </c>
      <c r="E18" s="12">
        <v>8.7899999999999991</v>
      </c>
      <c r="F18" s="11">
        <v>5.7</v>
      </c>
      <c r="G18" s="11">
        <v>9.2270000000000003</v>
      </c>
      <c r="H18" s="11">
        <v>6.4550000000000001</v>
      </c>
      <c r="I18" s="17"/>
      <c r="J18" s="15">
        <v>6.7469999999999999</v>
      </c>
      <c r="K18" s="14">
        <v>6.5355499999999997</v>
      </c>
      <c r="L18" s="13">
        <v>4.0448399999999998</v>
      </c>
      <c r="M18" s="12">
        <v>8.3713799999999985</v>
      </c>
      <c r="N18" s="11">
        <v>5.2867499999999996</v>
      </c>
      <c r="O18" s="11">
        <v>6.0743</v>
      </c>
      <c r="P18" s="12">
        <v>4.55166</v>
      </c>
      <c r="Q18" s="16"/>
      <c r="R18" s="15">
        <v>856.23199999999997</v>
      </c>
      <c r="S18" s="14">
        <v>613.56700000000001</v>
      </c>
      <c r="T18" s="13">
        <v>845.52200000000005</v>
      </c>
      <c r="U18" s="12">
        <v>1050.0060000000001</v>
      </c>
      <c r="V18" s="11">
        <v>1078.1669999999999</v>
      </c>
      <c r="W18" s="11">
        <v>1519.0229999999999</v>
      </c>
      <c r="X18" s="10">
        <v>1418.164</v>
      </c>
      <c r="Y18" s="9" t="s">
        <v>272</v>
      </c>
    </row>
    <row r="19" spans="1:25" ht="18" x14ac:dyDescent="0.4">
      <c r="A19" s="46" t="s">
        <v>159</v>
      </c>
      <c r="B19" s="73">
        <v>2473.2800000000002</v>
      </c>
      <c r="C19" s="72">
        <v>2593.1840000000002</v>
      </c>
      <c r="D19" s="71">
        <v>2317.6959999999999</v>
      </c>
      <c r="E19" s="70">
        <v>2660.0549999999998</v>
      </c>
      <c r="F19" s="69">
        <v>2786.2620000000002</v>
      </c>
      <c r="G19" s="69">
        <v>2453.0410000000002</v>
      </c>
      <c r="H19" s="69">
        <v>2696.509</v>
      </c>
      <c r="I19" s="75"/>
      <c r="J19" s="73">
        <v>1277.615</v>
      </c>
      <c r="K19" s="72">
        <v>1274.8451299999999</v>
      </c>
      <c r="L19" s="71">
        <v>1226.7767699999999</v>
      </c>
      <c r="M19" s="70">
        <v>1269.8880300000001</v>
      </c>
      <c r="N19" s="69">
        <v>1301.92678</v>
      </c>
      <c r="O19" s="69">
        <v>1227.5617400000001</v>
      </c>
      <c r="P19" s="70">
        <v>1102.0099399999999</v>
      </c>
      <c r="Q19" s="74"/>
      <c r="R19" s="73">
        <v>1935.857</v>
      </c>
      <c r="S19" s="72">
        <v>2034.117</v>
      </c>
      <c r="T19" s="71">
        <v>1889.2570000000001</v>
      </c>
      <c r="U19" s="70">
        <v>2094.7159999999999</v>
      </c>
      <c r="V19" s="69">
        <v>2140.107</v>
      </c>
      <c r="W19" s="69">
        <v>1998.3040000000001</v>
      </c>
      <c r="X19" s="68">
        <v>2446.9009999999998</v>
      </c>
      <c r="Y19" s="67" t="s">
        <v>158</v>
      </c>
    </row>
    <row r="20" spans="1:25" ht="18" x14ac:dyDescent="0.4">
      <c r="A20" s="88" t="s">
        <v>155</v>
      </c>
      <c r="B20" s="24">
        <v>796.38400000000001</v>
      </c>
      <c r="C20" s="5">
        <v>984.64</v>
      </c>
      <c r="D20" s="23">
        <v>888.77200000000005</v>
      </c>
      <c r="E20" s="22">
        <v>958.08</v>
      </c>
      <c r="F20" s="21">
        <v>1026.0309999999999</v>
      </c>
      <c r="G20" s="21">
        <v>888.101</v>
      </c>
      <c r="H20" s="21">
        <v>1030.048</v>
      </c>
      <c r="I20" s="25">
        <v>3</v>
      </c>
      <c r="J20" s="24">
        <v>287.29700000000003</v>
      </c>
      <c r="K20" s="5">
        <v>363.43939</v>
      </c>
      <c r="L20" s="23">
        <v>375.44105999999999</v>
      </c>
      <c r="M20" s="22">
        <v>359.40583000000004</v>
      </c>
      <c r="N20" s="21">
        <v>382.08428000000004</v>
      </c>
      <c r="O20" s="21">
        <v>358.36484999999999</v>
      </c>
      <c r="P20" s="22">
        <v>346.12796999999995</v>
      </c>
      <c r="Q20" s="6">
        <v>5</v>
      </c>
      <c r="R20" s="24">
        <v>2771.989</v>
      </c>
      <c r="S20" s="5">
        <v>2709.2280000000001</v>
      </c>
      <c r="T20" s="23">
        <v>2367.2739999999999</v>
      </c>
      <c r="U20" s="22">
        <v>2665.7330000000002</v>
      </c>
      <c r="V20" s="21">
        <v>2685.3530000000001</v>
      </c>
      <c r="W20" s="21">
        <v>2478.203</v>
      </c>
      <c r="X20" s="20">
        <v>2975.9169999999999</v>
      </c>
      <c r="Y20" s="19" t="s">
        <v>154</v>
      </c>
    </row>
    <row r="21" spans="1:25" ht="18" x14ac:dyDescent="0.4">
      <c r="A21" s="88" t="s">
        <v>153</v>
      </c>
      <c r="B21" s="24">
        <v>815.26599999999996</v>
      </c>
      <c r="C21" s="5">
        <v>799.23400000000004</v>
      </c>
      <c r="D21" s="23">
        <v>712.08500000000004</v>
      </c>
      <c r="E21" s="22">
        <v>829.375</v>
      </c>
      <c r="F21" s="21">
        <v>863.42200000000003</v>
      </c>
      <c r="G21" s="21">
        <v>782.95100000000002</v>
      </c>
      <c r="H21" s="21">
        <v>892.57899999999995</v>
      </c>
      <c r="I21" s="25">
        <v>4</v>
      </c>
      <c r="J21" s="24">
        <v>508.01799999999997</v>
      </c>
      <c r="K21" s="5">
        <v>465.20405</v>
      </c>
      <c r="L21" s="23">
        <v>424.67609000000004</v>
      </c>
      <c r="M21" s="22">
        <v>454.68842999999998</v>
      </c>
      <c r="N21" s="21">
        <v>462.68209000000002</v>
      </c>
      <c r="O21" s="21">
        <v>455.43696999999997</v>
      </c>
      <c r="P21" s="22">
        <v>386.67234000000002</v>
      </c>
      <c r="Q21" s="6">
        <v>4</v>
      </c>
      <c r="R21" s="24">
        <v>1604.797</v>
      </c>
      <c r="S21" s="5">
        <v>1718.029</v>
      </c>
      <c r="T21" s="23">
        <v>1676.7719999999999</v>
      </c>
      <c r="U21" s="22">
        <v>1824.0509999999999</v>
      </c>
      <c r="V21" s="21">
        <v>1866.124</v>
      </c>
      <c r="W21" s="21">
        <v>1719.12</v>
      </c>
      <c r="X21" s="20">
        <v>2308.36</v>
      </c>
      <c r="Y21" s="19" t="s">
        <v>152</v>
      </c>
    </row>
    <row r="22" spans="1:25" ht="18" x14ac:dyDescent="0.4">
      <c r="A22" s="88" t="s">
        <v>157</v>
      </c>
      <c r="B22" s="24">
        <v>316.38299999999998</v>
      </c>
      <c r="C22" s="5">
        <v>410.34899999999999</v>
      </c>
      <c r="D22" s="23">
        <v>357.15800000000002</v>
      </c>
      <c r="E22" s="22">
        <v>472.72</v>
      </c>
      <c r="F22" s="21">
        <v>510.72500000000002</v>
      </c>
      <c r="G22" s="21">
        <v>425.005</v>
      </c>
      <c r="H22" s="21">
        <v>356.33</v>
      </c>
      <c r="I22" s="25">
        <v>10</v>
      </c>
      <c r="J22" s="24">
        <v>140.535</v>
      </c>
      <c r="K22" s="5">
        <v>175.56282999999999</v>
      </c>
      <c r="L22" s="23">
        <v>161.26086999999998</v>
      </c>
      <c r="M22" s="22">
        <v>199.82173</v>
      </c>
      <c r="N22" s="21">
        <v>202.12488000000002</v>
      </c>
      <c r="O22" s="21">
        <v>176.64237</v>
      </c>
      <c r="P22" s="22">
        <v>132.89381</v>
      </c>
      <c r="Q22" s="6"/>
      <c r="R22" s="24">
        <v>2251.2750000000001</v>
      </c>
      <c r="S22" s="5">
        <v>2337.3339999999998</v>
      </c>
      <c r="T22" s="23">
        <v>2214.7840000000001</v>
      </c>
      <c r="U22" s="22">
        <v>2365.7089999999998</v>
      </c>
      <c r="V22" s="21">
        <v>2526.779</v>
      </c>
      <c r="W22" s="21">
        <v>2406.02</v>
      </c>
      <c r="X22" s="20">
        <v>2681.3139999999999</v>
      </c>
      <c r="Y22" s="19" t="s">
        <v>156</v>
      </c>
    </row>
    <row r="23" spans="1:25" ht="18" x14ac:dyDescent="0.4">
      <c r="A23" s="88" t="s">
        <v>143</v>
      </c>
      <c r="B23" s="24">
        <v>173.09100000000001</v>
      </c>
      <c r="C23" s="5">
        <v>110.38</v>
      </c>
      <c r="D23" s="23">
        <v>96.241</v>
      </c>
      <c r="E23" s="22">
        <v>105.554</v>
      </c>
      <c r="F23" s="21">
        <v>86.861000000000004</v>
      </c>
      <c r="G23" s="21">
        <v>74.334999999999994</v>
      </c>
      <c r="H23" s="21">
        <v>77.694000000000003</v>
      </c>
      <c r="I23" s="25"/>
      <c r="J23" s="24">
        <v>93.504000000000005</v>
      </c>
      <c r="K23" s="5">
        <v>67.725470000000001</v>
      </c>
      <c r="L23" s="23">
        <v>63.626379999999997</v>
      </c>
      <c r="M23" s="22">
        <v>68.23266000000001</v>
      </c>
      <c r="N23" s="21">
        <v>54.864629999999998</v>
      </c>
      <c r="O23" s="21">
        <v>48.651379999999996</v>
      </c>
      <c r="P23" s="22">
        <v>45.848210000000002</v>
      </c>
      <c r="Q23" s="6"/>
      <c r="R23" s="24">
        <v>1851.1610000000001</v>
      </c>
      <c r="S23" s="5">
        <v>1629.8150000000001</v>
      </c>
      <c r="T23" s="23">
        <v>1512.596</v>
      </c>
      <c r="U23" s="22">
        <v>1546.972</v>
      </c>
      <c r="V23" s="21">
        <v>1583.1880000000001</v>
      </c>
      <c r="W23" s="21">
        <v>1527.9110000000001</v>
      </c>
      <c r="X23" s="20">
        <v>1694.5920000000001</v>
      </c>
      <c r="Y23" s="19" t="s">
        <v>142</v>
      </c>
    </row>
    <row r="24" spans="1:25" ht="18" x14ac:dyDescent="0.4">
      <c r="A24" s="99" t="s">
        <v>149</v>
      </c>
      <c r="B24" s="43">
        <v>86.23</v>
      </c>
      <c r="C24" s="42">
        <v>77.406000000000006</v>
      </c>
      <c r="D24" s="41">
        <v>60.378</v>
      </c>
      <c r="E24" s="40">
        <v>68.257999999999996</v>
      </c>
      <c r="F24" s="39">
        <v>61.494</v>
      </c>
      <c r="G24" s="39">
        <v>61.040999999999997</v>
      </c>
      <c r="H24" s="39">
        <v>72.078000000000003</v>
      </c>
      <c r="I24" s="45"/>
      <c r="J24" s="43">
        <v>33.981000000000002</v>
      </c>
      <c r="K24" s="42">
        <v>31.074240000000003</v>
      </c>
      <c r="L24" s="41">
        <v>25.367740000000001</v>
      </c>
      <c r="M24" s="40">
        <v>25.856490000000001</v>
      </c>
      <c r="N24" s="39">
        <v>22.735659999999999</v>
      </c>
      <c r="O24" s="39">
        <v>24.345359999999999</v>
      </c>
      <c r="P24" s="40">
        <v>24.793659999999999</v>
      </c>
      <c r="Q24" s="44"/>
      <c r="R24" s="43">
        <v>2537.5949999999998</v>
      </c>
      <c r="S24" s="42">
        <v>2491.002</v>
      </c>
      <c r="T24" s="41">
        <v>2380.11</v>
      </c>
      <c r="U24" s="40">
        <v>2639.8789999999999</v>
      </c>
      <c r="V24" s="39">
        <v>2704.7379999999998</v>
      </c>
      <c r="W24" s="39">
        <v>2507.2950000000001</v>
      </c>
      <c r="X24" s="38">
        <v>2907.114</v>
      </c>
      <c r="Y24" s="37" t="s">
        <v>148</v>
      </c>
    </row>
    <row r="25" spans="1:25" ht="18" x14ac:dyDescent="0.4">
      <c r="A25" s="88" t="s">
        <v>262</v>
      </c>
      <c r="B25" s="24">
        <v>17.016999999999999</v>
      </c>
      <c r="C25" s="5">
        <v>25.123999999999999</v>
      </c>
      <c r="D25" s="23">
        <v>29.658000000000001</v>
      </c>
      <c r="E25" s="22">
        <v>26.869</v>
      </c>
      <c r="F25" s="21">
        <v>36.078000000000003</v>
      </c>
      <c r="G25" s="21">
        <v>42.685000000000002</v>
      </c>
      <c r="H25" s="21">
        <v>66.275000000000006</v>
      </c>
      <c r="I25" s="25"/>
      <c r="J25" s="24">
        <v>37.491999999999997</v>
      </c>
      <c r="K25" s="5">
        <v>48.12133</v>
      </c>
      <c r="L25" s="23">
        <v>62.702750000000002</v>
      </c>
      <c r="M25" s="22">
        <v>41.269760000000005</v>
      </c>
      <c r="N25" s="21">
        <v>57.823440000000005</v>
      </c>
      <c r="O25" s="21">
        <v>61.692239999999998</v>
      </c>
      <c r="P25" s="22">
        <v>69.87733999999999</v>
      </c>
      <c r="Q25" s="6"/>
      <c r="R25" s="24">
        <v>453.88299999999998</v>
      </c>
      <c r="S25" s="5">
        <v>522.09699999999998</v>
      </c>
      <c r="T25" s="23">
        <v>472.99400000000003</v>
      </c>
      <c r="U25" s="22">
        <v>651.05799999999999</v>
      </c>
      <c r="V25" s="21">
        <v>623.93399999999997</v>
      </c>
      <c r="W25" s="21">
        <v>691.90200000000004</v>
      </c>
      <c r="X25" s="20">
        <v>948.44799999999998</v>
      </c>
      <c r="Y25" s="19" t="s">
        <v>261</v>
      </c>
    </row>
    <row r="26" spans="1:25" ht="18" x14ac:dyDescent="0.4">
      <c r="A26" s="88" t="s">
        <v>206</v>
      </c>
      <c r="B26" s="24">
        <v>10.003</v>
      </c>
      <c r="C26" s="5">
        <v>34.204000000000001</v>
      </c>
      <c r="D26" s="23">
        <v>34.19</v>
      </c>
      <c r="E26" s="22">
        <v>43.856999999999999</v>
      </c>
      <c r="F26" s="21">
        <v>41.66</v>
      </c>
      <c r="G26" s="21">
        <v>33.07</v>
      </c>
      <c r="H26" s="21">
        <v>41.374000000000002</v>
      </c>
      <c r="I26" s="25"/>
      <c r="J26" s="24">
        <v>6.3319999999999999</v>
      </c>
      <c r="K26" s="5">
        <v>16.515250000000002</v>
      </c>
      <c r="L26" s="23">
        <v>17.16704</v>
      </c>
      <c r="M26" s="22">
        <v>21.501390000000001</v>
      </c>
      <c r="N26" s="21">
        <v>19.66611</v>
      </c>
      <c r="O26" s="21">
        <v>12.611540000000002</v>
      </c>
      <c r="P26" s="22">
        <v>13.63625</v>
      </c>
      <c r="Q26" s="6"/>
      <c r="R26" s="24">
        <v>1579.7539999999999</v>
      </c>
      <c r="S26" s="5">
        <v>2071.056</v>
      </c>
      <c r="T26" s="23">
        <v>1991.607</v>
      </c>
      <c r="U26" s="22">
        <v>2039.729</v>
      </c>
      <c r="V26" s="21">
        <v>2118.3649999999998</v>
      </c>
      <c r="W26" s="21">
        <v>2622.2020000000002</v>
      </c>
      <c r="X26" s="20">
        <v>3034.1190000000001</v>
      </c>
      <c r="Y26" s="19" t="s">
        <v>205</v>
      </c>
    </row>
    <row r="27" spans="1:25" ht="18" x14ac:dyDescent="0.4">
      <c r="A27" s="88" t="s">
        <v>145</v>
      </c>
      <c r="B27" s="24">
        <v>35.996000000000002</v>
      </c>
      <c r="C27" s="5">
        <v>34.533000000000001</v>
      </c>
      <c r="D27" s="23">
        <v>24.69</v>
      </c>
      <c r="E27" s="22">
        <v>26.661999999999999</v>
      </c>
      <c r="F27" s="21">
        <v>30.1</v>
      </c>
      <c r="G27" s="21">
        <v>27.56</v>
      </c>
      <c r="H27" s="21">
        <v>30.111999999999998</v>
      </c>
      <c r="I27" s="25"/>
      <c r="J27" s="24">
        <v>14.74</v>
      </c>
      <c r="K27" s="5">
        <v>14.246879999999999</v>
      </c>
      <c r="L27" s="23">
        <v>11.17507</v>
      </c>
      <c r="M27" s="22">
        <v>11.1835</v>
      </c>
      <c r="N27" s="21">
        <v>11.446999999999999</v>
      </c>
      <c r="O27" s="21">
        <v>11.73507</v>
      </c>
      <c r="P27" s="22">
        <v>10.431059999999999</v>
      </c>
      <c r="Q27" s="6"/>
      <c r="R27" s="24">
        <v>2442.0619999999999</v>
      </c>
      <c r="S27" s="5">
        <v>2423.8989999999999</v>
      </c>
      <c r="T27" s="23">
        <v>2209.3820000000001</v>
      </c>
      <c r="U27" s="22">
        <v>2384.0479999999998</v>
      </c>
      <c r="V27" s="21">
        <v>2629.51</v>
      </c>
      <c r="W27" s="21">
        <v>2348.5160000000001</v>
      </c>
      <c r="X27" s="20">
        <v>2886.7629999999999</v>
      </c>
      <c r="Y27" s="19" t="s">
        <v>144</v>
      </c>
    </row>
    <row r="28" spans="1:25" ht="18" x14ac:dyDescent="0.4">
      <c r="A28" s="88" t="s">
        <v>151</v>
      </c>
      <c r="B28" s="24">
        <v>23.521000000000001</v>
      </c>
      <c r="C28" s="5">
        <v>11.577</v>
      </c>
      <c r="D28" s="23">
        <v>13.36</v>
      </c>
      <c r="E28" s="22">
        <v>13.244</v>
      </c>
      <c r="F28" s="21">
        <v>14.169</v>
      </c>
      <c r="G28" s="21">
        <v>20.684999999999999</v>
      </c>
      <c r="H28" s="21">
        <v>21.472999999999999</v>
      </c>
      <c r="I28" s="25"/>
      <c r="J28" s="24">
        <v>10.191000000000001</v>
      </c>
      <c r="K28" s="5">
        <v>5.2107200000000002</v>
      </c>
      <c r="L28" s="23">
        <v>5.8012700000000006</v>
      </c>
      <c r="M28" s="22">
        <v>4.7093500000000006</v>
      </c>
      <c r="N28" s="21">
        <v>5.6369300000000004</v>
      </c>
      <c r="O28" s="21">
        <v>9.4638399999999994</v>
      </c>
      <c r="P28" s="22">
        <v>8.1912000000000003</v>
      </c>
      <c r="Q28" s="6"/>
      <c r="R28" s="24">
        <v>2308.0169999999998</v>
      </c>
      <c r="S28" s="5">
        <v>2221.7660000000001</v>
      </c>
      <c r="T28" s="23">
        <v>2302.944</v>
      </c>
      <c r="U28" s="22">
        <v>2812.2779999999998</v>
      </c>
      <c r="V28" s="21">
        <v>2513.6019999999999</v>
      </c>
      <c r="W28" s="21">
        <v>2185.6880000000001</v>
      </c>
      <c r="X28" s="20">
        <v>2621.4720000000002</v>
      </c>
      <c r="Y28" s="19" t="s">
        <v>150</v>
      </c>
    </row>
    <row r="29" spans="1:25" ht="18" x14ac:dyDescent="0.4">
      <c r="A29" s="99" t="s">
        <v>254</v>
      </c>
      <c r="B29" s="43">
        <v>18.181999999999999</v>
      </c>
      <c r="C29" s="42">
        <v>14.7</v>
      </c>
      <c r="D29" s="41">
        <v>13.189</v>
      </c>
      <c r="E29" s="40">
        <v>14.086</v>
      </c>
      <c r="F29" s="39">
        <v>13.503</v>
      </c>
      <c r="G29" s="39">
        <v>10.532</v>
      </c>
      <c r="H29" s="39">
        <v>13.042999999999999</v>
      </c>
      <c r="I29" s="45"/>
      <c r="J29" s="43">
        <v>36.558</v>
      </c>
      <c r="K29" s="42">
        <v>30.524360000000001</v>
      </c>
      <c r="L29" s="41">
        <v>26.405619999999999</v>
      </c>
      <c r="M29" s="40">
        <v>26.000310000000002</v>
      </c>
      <c r="N29" s="39">
        <v>24.90448</v>
      </c>
      <c r="O29" s="39">
        <v>20.13775</v>
      </c>
      <c r="P29" s="40">
        <v>17.46762</v>
      </c>
      <c r="Q29" s="44"/>
      <c r="R29" s="43">
        <v>497.34699999999998</v>
      </c>
      <c r="S29" s="42">
        <v>481.58300000000003</v>
      </c>
      <c r="T29" s="41">
        <v>499.47699999999998</v>
      </c>
      <c r="U29" s="40">
        <v>541.76300000000003</v>
      </c>
      <c r="V29" s="39">
        <v>542.19200000000001</v>
      </c>
      <c r="W29" s="39">
        <v>522.99800000000005</v>
      </c>
      <c r="X29" s="38">
        <v>746.69600000000003</v>
      </c>
      <c r="Y29" s="37" t="s">
        <v>253</v>
      </c>
    </row>
    <row r="30" spans="1:25" ht="18" x14ac:dyDescent="0.4">
      <c r="A30" s="88" t="s">
        <v>139</v>
      </c>
      <c r="B30" s="24">
        <v>11.016</v>
      </c>
      <c r="C30" s="5">
        <v>8.4740000000000002</v>
      </c>
      <c r="D30" s="23">
        <v>7.9889999999999999</v>
      </c>
      <c r="E30" s="22">
        <v>7.88</v>
      </c>
      <c r="F30" s="21">
        <v>6.4770000000000003</v>
      </c>
      <c r="G30" s="21">
        <v>7.2610000000000001</v>
      </c>
      <c r="H30" s="21">
        <v>12.871</v>
      </c>
      <c r="I30" s="25"/>
      <c r="J30" s="24">
        <v>5.4470000000000001</v>
      </c>
      <c r="K30" s="5">
        <v>3.9282600000000003</v>
      </c>
      <c r="L30" s="23">
        <v>3.7282500000000001</v>
      </c>
      <c r="M30" s="22">
        <v>3.3613000000000004</v>
      </c>
      <c r="N30" s="21">
        <v>2.4894099999999999</v>
      </c>
      <c r="O30" s="21">
        <v>2.89682</v>
      </c>
      <c r="P30" s="22">
        <v>4.5249700000000006</v>
      </c>
      <c r="Q30" s="6"/>
      <c r="R30" s="24">
        <v>2022.3979999999999</v>
      </c>
      <c r="S30" s="5">
        <v>2157.1889999999999</v>
      </c>
      <c r="T30" s="23">
        <v>2142.828</v>
      </c>
      <c r="U30" s="22">
        <v>2344.3310000000001</v>
      </c>
      <c r="V30" s="21">
        <v>2601.8209999999999</v>
      </c>
      <c r="W30" s="21">
        <v>2506.5419999999999</v>
      </c>
      <c r="X30" s="20">
        <v>2844.4389999999999</v>
      </c>
      <c r="Y30" s="19" t="s">
        <v>138</v>
      </c>
    </row>
    <row r="31" spans="1:25" ht="18" x14ac:dyDescent="0.4">
      <c r="A31" s="88" t="s">
        <v>234</v>
      </c>
      <c r="B31" s="24">
        <v>2.379</v>
      </c>
      <c r="C31" s="5">
        <v>7.2430000000000003</v>
      </c>
      <c r="D31" s="23">
        <v>6.5709999999999997</v>
      </c>
      <c r="E31" s="22">
        <v>6.8929999999999998</v>
      </c>
      <c r="F31" s="21">
        <v>10.212999999999999</v>
      </c>
      <c r="G31" s="21">
        <v>9.4149999999999991</v>
      </c>
      <c r="H31" s="21">
        <v>11.848000000000001</v>
      </c>
      <c r="I31" s="25"/>
      <c r="J31" s="24">
        <v>1.1459999999999999</v>
      </c>
      <c r="K31" s="5">
        <v>3.6059800000000002</v>
      </c>
      <c r="L31" s="23">
        <v>4.0005899999999999</v>
      </c>
      <c r="M31" s="22">
        <v>4.2436400000000001</v>
      </c>
      <c r="N31" s="21">
        <v>5.7192799999999995</v>
      </c>
      <c r="O31" s="21">
        <v>5.3827600000000002</v>
      </c>
      <c r="P31" s="22">
        <v>5.65238</v>
      </c>
      <c r="Q31" s="6"/>
      <c r="R31" s="24">
        <v>2075.9160000000002</v>
      </c>
      <c r="S31" s="5">
        <v>2008.6079999999999</v>
      </c>
      <c r="T31" s="23">
        <v>1642.508</v>
      </c>
      <c r="U31" s="22">
        <v>1624.3130000000001</v>
      </c>
      <c r="V31" s="21">
        <v>1785.7139999999999</v>
      </c>
      <c r="W31" s="21">
        <v>1749.1030000000001</v>
      </c>
      <c r="X31" s="20">
        <v>2096.1080000000002</v>
      </c>
      <c r="Y31" s="19" t="s">
        <v>233</v>
      </c>
    </row>
    <row r="32" spans="1:25" ht="18" x14ac:dyDescent="0.4">
      <c r="A32" s="88" t="s">
        <v>141</v>
      </c>
      <c r="B32" s="24">
        <v>16.631</v>
      </c>
      <c r="C32" s="5">
        <v>13.987</v>
      </c>
      <c r="D32" s="23">
        <v>16.55</v>
      </c>
      <c r="E32" s="22">
        <v>18.920999999999999</v>
      </c>
      <c r="F32" s="21">
        <v>23.686</v>
      </c>
      <c r="G32" s="21">
        <v>15.994999999999999</v>
      </c>
      <c r="H32" s="21">
        <v>11.468</v>
      </c>
      <c r="I32" s="25"/>
      <c r="J32" s="24">
        <v>10.4</v>
      </c>
      <c r="K32" s="5">
        <v>8.98123</v>
      </c>
      <c r="L32" s="23">
        <v>9.956059999999999</v>
      </c>
      <c r="M32" s="22">
        <v>10.42151</v>
      </c>
      <c r="N32" s="21">
        <v>12.34666</v>
      </c>
      <c r="O32" s="21">
        <v>9.1022299999999987</v>
      </c>
      <c r="P32" s="22">
        <v>6.0834099999999998</v>
      </c>
      <c r="Q32" s="6"/>
      <c r="R32" s="24">
        <v>1599.135</v>
      </c>
      <c r="S32" s="5">
        <v>1557.3589999999999</v>
      </c>
      <c r="T32" s="23">
        <v>1662.3040000000001</v>
      </c>
      <c r="U32" s="22">
        <v>1815.5719999999999</v>
      </c>
      <c r="V32" s="21">
        <v>1918.414</v>
      </c>
      <c r="W32" s="21">
        <v>1757.2619999999999</v>
      </c>
      <c r="X32" s="20">
        <v>1885.127</v>
      </c>
      <c r="Y32" s="19" t="s">
        <v>140</v>
      </c>
    </row>
    <row r="33" spans="1:25" ht="18" x14ac:dyDescent="0.4">
      <c r="A33" s="88" t="s">
        <v>223</v>
      </c>
      <c r="B33" s="24">
        <v>6.1980000000000004</v>
      </c>
      <c r="C33" s="5">
        <v>11.192</v>
      </c>
      <c r="D33" s="23">
        <v>12.927</v>
      </c>
      <c r="E33" s="22">
        <v>11.47</v>
      </c>
      <c r="F33" s="21">
        <v>10.02</v>
      </c>
      <c r="G33" s="21">
        <v>6.5170000000000003</v>
      </c>
      <c r="H33" s="21">
        <v>10.141</v>
      </c>
      <c r="I33" s="25"/>
      <c r="J33" s="24">
        <v>2.016</v>
      </c>
      <c r="K33" s="5">
        <v>3.6877300000000002</v>
      </c>
      <c r="L33" s="23">
        <v>5.0884799999999997</v>
      </c>
      <c r="M33" s="22">
        <v>4.1624099999999995</v>
      </c>
      <c r="N33" s="21">
        <v>3.6460700000000004</v>
      </c>
      <c r="O33" s="21">
        <v>2.3651399999999998</v>
      </c>
      <c r="P33" s="22">
        <v>3.5244299999999997</v>
      </c>
      <c r="Q33" s="6"/>
      <c r="R33" s="24">
        <v>3074.4050000000002</v>
      </c>
      <c r="S33" s="5">
        <v>3034.9290000000001</v>
      </c>
      <c r="T33" s="23">
        <v>2540.444</v>
      </c>
      <c r="U33" s="22">
        <v>2755.6149999999998</v>
      </c>
      <c r="V33" s="21">
        <v>2748.1640000000002</v>
      </c>
      <c r="W33" s="21">
        <v>2755.4389999999999</v>
      </c>
      <c r="X33" s="20">
        <v>2877.3449999999998</v>
      </c>
      <c r="Y33" s="19" t="s">
        <v>222</v>
      </c>
    </row>
    <row r="34" spans="1:25" ht="18" x14ac:dyDescent="0.4">
      <c r="A34" s="99" t="s">
        <v>204</v>
      </c>
      <c r="B34" s="43">
        <v>59.64</v>
      </c>
      <c r="C34" s="42">
        <v>4.0549999999999997</v>
      </c>
      <c r="D34" s="41">
        <v>5.0019999999999998</v>
      </c>
      <c r="E34" s="40">
        <v>5.0549999999999997</v>
      </c>
      <c r="F34" s="39">
        <v>7.0629999999999997</v>
      </c>
      <c r="G34" s="39">
        <v>6.4710000000000001</v>
      </c>
      <c r="H34" s="39">
        <v>7.3529999999999998</v>
      </c>
      <c r="I34" s="45"/>
      <c r="J34" s="43">
        <v>32.951000000000001</v>
      </c>
      <c r="K34" s="42">
        <v>2.51145</v>
      </c>
      <c r="L34" s="41">
        <v>2.7431900000000002</v>
      </c>
      <c r="M34" s="40">
        <v>2.45486</v>
      </c>
      <c r="N34" s="39">
        <v>3.21895</v>
      </c>
      <c r="O34" s="39">
        <v>2.85249</v>
      </c>
      <c r="P34" s="40">
        <v>2.8509499999999997</v>
      </c>
      <c r="Q34" s="44"/>
      <c r="R34" s="43">
        <v>1809.96</v>
      </c>
      <c r="S34" s="42">
        <v>1614.605</v>
      </c>
      <c r="T34" s="41">
        <v>1823.425</v>
      </c>
      <c r="U34" s="40">
        <v>2059.181</v>
      </c>
      <c r="V34" s="39">
        <v>2194.194</v>
      </c>
      <c r="W34" s="39">
        <v>2268.5439999999999</v>
      </c>
      <c r="X34" s="38">
        <v>2579.14</v>
      </c>
      <c r="Y34" s="37" t="s">
        <v>203</v>
      </c>
    </row>
    <row r="35" spans="1:25" ht="18" x14ac:dyDescent="0.4">
      <c r="A35" s="88" t="s">
        <v>225</v>
      </c>
      <c r="B35" s="24">
        <v>2.9550000000000001</v>
      </c>
      <c r="C35" s="5">
        <v>3.6349999999999998</v>
      </c>
      <c r="D35" s="23">
        <v>4.7880000000000003</v>
      </c>
      <c r="E35" s="22">
        <v>5.09</v>
      </c>
      <c r="F35" s="21">
        <v>3.488</v>
      </c>
      <c r="G35" s="21">
        <v>5.258</v>
      </c>
      <c r="H35" s="21">
        <v>7.3390000000000004</v>
      </c>
      <c r="I35" s="25"/>
      <c r="J35" s="24">
        <v>2.831</v>
      </c>
      <c r="K35" s="5">
        <v>7.2291800000000004</v>
      </c>
      <c r="L35" s="23">
        <v>6.5645899999999999</v>
      </c>
      <c r="M35" s="22">
        <v>7.8298500000000004</v>
      </c>
      <c r="N35" s="21">
        <v>6.08765</v>
      </c>
      <c r="O35" s="21">
        <v>5.4186099999999993</v>
      </c>
      <c r="P35" s="22">
        <v>7.0456199999999995</v>
      </c>
      <c r="Q35" s="6"/>
      <c r="R35" s="24">
        <v>1043.8009999999999</v>
      </c>
      <c r="S35" s="5">
        <v>502.82299999999998</v>
      </c>
      <c r="T35" s="23">
        <v>729.36800000000005</v>
      </c>
      <c r="U35" s="22">
        <v>650.07600000000002</v>
      </c>
      <c r="V35" s="21">
        <v>572.96299999999997</v>
      </c>
      <c r="W35" s="21">
        <v>970.36</v>
      </c>
      <c r="X35" s="20">
        <v>1041.6400000000001</v>
      </c>
      <c r="Y35" s="19" t="s">
        <v>224</v>
      </c>
    </row>
    <row r="36" spans="1:25" ht="18.75" thickBot="1" x14ac:dyDescent="0.45">
      <c r="A36" s="88" t="s">
        <v>147</v>
      </c>
      <c r="B36" s="24">
        <v>25.439</v>
      </c>
      <c r="C36" s="5">
        <v>3.1080000000000001</v>
      </c>
      <c r="D36" s="23">
        <v>3.2370000000000001</v>
      </c>
      <c r="E36" s="22">
        <v>4.8</v>
      </c>
      <c r="F36" s="21">
        <v>4.431</v>
      </c>
      <c r="G36" s="21">
        <v>3.42</v>
      </c>
      <c r="H36" s="21">
        <v>6.7460000000000004</v>
      </c>
      <c r="I36" s="25"/>
      <c r="J36" s="24">
        <v>18.058</v>
      </c>
      <c r="K36" s="5">
        <v>2.2871799999999998</v>
      </c>
      <c r="L36" s="23">
        <v>2.5078800000000001</v>
      </c>
      <c r="M36" s="22">
        <v>3.07294</v>
      </c>
      <c r="N36" s="21">
        <v>2.6923000000000004</v>
      </c>
      <c r="O36" s="21">
        <v>2.1455500000000001</v>
      </c>
      <c r="P36" s="22">
        <v>3.51308</v>
      </c>
      <c r="Q36" s="6"/>
      <c r="R36" s="24">
        <v>1408.739</v>
      </c>
      <c r="S36" s="5">
        <v>1358.8789999999999</v>
      </c>
      <c r="T36" s="23">
        <v>1290.732</v>
      </c>
      <c r="U36" s="22">
        <v>1562.0219999999999</v>
      </c>
      <c r="V36" s="21">
        <v>1645.8050000000001</v>
      </c>
      <c r="W36" s="21">
        <v>1593.9970000000001</v>
      </c>
      <c r="X36" s="20">
        <v>1920.252</v>
      </c>
      <c r="Y36" s="19" t="s">
        <v>146</v>
      </c>
    </row>
    <row r="37" spans="1:25" ht="18" x14ac:dyDescent="0.4">
      <c r="A37" s="98" t="s">
        <v>137</v>
      </c>
      <c r="B37" s="95">
        <v>1085.681</v>
      </c>
      <c r="C37" s="94">
        <v>925.23400000000004</v>
      </c>
      <c r="D37" s="93">
        <v>857.08900000000006</v>
      </c>
      <c r="E37" s="92">
        <v>822.79399999999998</v>
      </c>
      <c r="F37" s="91">
        <v>782.51700000000005</v>
      </c>
      <c r="G37" s="91">
        <v>764.11199999999997</v>
      </c>
      <c r="H37" s="91">
        <v>769.096</v>
      </c>
      <c r="I37" s="97"/>
      <c r="J37" s="95">
        <v>476.589</v>
      </c>
      <c r="K37" s="94">
        <v>421.49372</v>
      </c>
      <c r="L37" s="93">
        <v>379.80149</v>
      </c>
      <c r="M37" s="92">
        <v>355.26796999999999</v>
      </c>
      <c r="N37" s="91">
        <v>312.79111999999998</v>
      </c>
      <c r="O37" s="91">
        <v>293.08546000000001</v>
      </c>
      <c r="P37" s="92">
        <v>240.51973000000001</v>
      </c>
      <c r="Q37" s="96"/>
      <c r="R37" s="95">
        <v>2278.0239999999999</v>
      </c>
      <c r="S37" s="94">
        <v>2195.1309999999999</v>
      </c>
      <c r="T37" s="93">
        <v>2256.6759999999999</v>
      </c>
      <c r="U37" s="92">
        <v>2315.9810000000002</v>
      </c>
      <c r="V37" s="91">
        <v>2501.7240000000002</v>
      </c>
      <c r="W37" s="91">
        <v>2607.13</v>
      </c>
      <c r="X37" s="90">
        <v>3197.6419999999998</v>
      </c>
      <c r="Y37" s="89" t="s">
        <v>136</v>
      </c>
    </row>
    <row r="38" spans="1:25" ht="18.75" thickBot="1" x14ac:dyDescent="0.45">
      <c r="A38" s="88" t="s">
        <v>135</v>
      </c>
      <c r="B38" s="24">
        <v>1084.4780000000001</v>
      </c>
      <c r="C38" s="5">
        <v>924.505</v>
      </c>
      <c r="D38" s="23">
        <v>855.94500000000005</v>
      </c>
      <c r="E38" s="22">
        <v>822.38499999999999</v>
      </c>
      <c r="F38" s="21">
        <v>781.42200000000003</v>
      </c>
      <c r="G38" s="21">
        <v>763.88900000000001</v>
      </c>
      <c r="H38" s="21">
        <v>768.221</v>
      </c>
      <c r="I38" s="25">
        <v>6</v>
      </c>
      <c r="J38" s="24">
        <v>474.26400000000001</v>
      </c>
      <c r="K38" s="5">
        <v>419.90519</v>
      </c>
      <c r="L38" s="23">
        <v>377.01097999999996</v>
      </c>
      <c r="M38" s="22">
        <v>354.18491</v>
      </c>
      <c r="N38" s="21">
        <v>310.47505000000001</v>
      </c>
      <c r="O38" s="21">
        <v>292.43367999999998</v>
      </c>
      <c r="P38" s="22">
        <v>237.98739</v>
      </c>
      <c r="Q38" s="6">
        <v>8</v>
      </c>
      <c r="R38" s="24">
        <v>2286.6550000000002</v>
      </c>
      <c r="S38" s="5">
        <v>2201.6990000000001</v>
      </c>
      <c r="T38" s="23">
        <v>2270.3449999999998</v>
      </c>
      <c r="U38" s="22">
        <v>2321.9090000000001</v>
      </c>
      <c r="V38" s="21">
        <v>2516.8589999999999</v>
      </c>
      <c r="W38" s="21">
        <v>2612.1790000000001</v>
      </c>
      <c r="X38" s="20">
        <v>3227.99</v>
      </c>
      <c r="Y38" s="19" t="s">
        <v>134</v>
      </c>
    </row>
    <row r="39" spans="1:25" ht="18" x14ac:dyDescent="0.4">
      <c r="A39" s="98" t="s">
        <v>131</v>
      </c>
      <c r="B39" s="95">
        <v>2346.1550000000002</v>
      </c>
      <c r="C39" s="94">
        <v>2346.1</v>
      </c>
      <c r="D39" s="93">
        <v>2466.3269999999998</v>
      </c>
      <c r="E39" s="92">
        <v>2411.0939999999996</v>
      </c>
      <c r="F39" s="91">
        <v>2611.2460000000001</v>
      </c>
      <c r="G39" s="91">
        <v>2750.5240000000003</v>
      </c>
      <c r="H39" s="91">
        <v>3524.2650000000003</v>
      </c>
      <c r="I39" s="97"/>
      <c r="J39" s="95">
        <v>1249.567</v>
      </c>
      <c r="K39" s="94">
        <v>1261.99792</v>
      </c>
      <c r="L39" s="93">
        <v>1297.3809700000002</v>
      </c>
      <c r="M39" s="92">
        <v>1266.3236400000001</v>
      </c>
      <c r="N39" s="91">
        <v>1333.5733</v>
      </c>
      <c r="O39" s="91">
        <v>1403.14471</v>
      </c>
      <c r="P39" s="92">
        <v>1484.9306199999999</v>
      </c>
      <c r="Q39" s="96"/>
      <c r="R39" s="95">
        <v>1877.5740000000001</v>
      </c>
      <c r="S39" s="94">
        <v>1859.0360000000001</v>
      </c>
      <c r="T39" s="93">
        <v>1901.0039999999999</v>
      </c>
      <c r="U39" s="92">
        <v>1904.011</v>
      </c>
      <c r="V39" s="91">
        <v>1958.0820000000001</v>
      </c>
      <c r="W39" s="91">
        <v>1960.2570000000001</v>
      </c>
      <c r="X39" s="90">
        <v>2373.3530000000001</v>
      </c>
      <c r="Y39" s="89" t="s">
        <v>130</v>
      </c>
    </row>
    <row r="40" spans="1:25" ht="18" x14ac:dyDescent="0.4">
      <c r="A40" s="88" t="s">
        <v>125</v>
      </c>
      <c r="B40" s="24">
        <v>449.88900000000001</v>
      </c>
      <c r="C40" s="5">
        <v>819.53700000000003</v>
      </c>
      <c r="D40" s="23">
        <v>879.03499999999997</v>
      </c>
      <c r="E40" s="22">
        <v>991.10500000000002</v>
      </c>
      <c r="F40" s="21">
        <v>1195.7529999999999</v>
      </c>
      <c r="G40" s="21">
        <v>1292.376</v>
      </c>
      <c r="H40" s="21">
        <v>1745.479</v>
      </c>
      <c r="I40" s="25">
        <v>1</v>
      </c>
      <c r="J40" s="24">
        <v>176.048</v>
      </c>
      <c r="K40" s="5">
        <v>343.27848</v>
      </c>
      <c r="L40" s="23">
        <v>376.04889000000003</v>
      </c>
      <c r="M40" s="22">
        <v>415.29669000000001</v>
      </c>
      <c r="N40" s="21">
        <v>490.04950000000002</v>
      </c>
      <c r="O40" s="21">
        <v>526.85721999999998</v>
      </c>
      <c r="P40" s="22">
        <v>647.96713999999997</v>
      </c>
      <c r="Q40" s="6">
        <v>1</v>
      </c>
      <c r="R40" s="24">
        <v>2555.491</v>
      </c>
      <c r="S40" s="5">
        <v>2387.3820000000001</v>
      </c>
      <c r="T40" s="23">
        <v>2337.5549999999998</v>
      </c>
      <c r="U40" s="22">
        <v>2386.4989999999998</v>
      </c>
      <c r="V40" s="21">
        <v>2440.0659999999998</v>
      </c>
      <c r="W40" s="21">
        <v>2452.991</v>
      </c>
      <c r="X40" s="20">
        <v>2693.777</v>
      </c>
      <c r="Y40" s="19" t="s">
        <v>124</v>
      </c>
    </row>
    <row r="41" spans="1:25" ht="18" x14ac:dyDescent="0.4">
      <c r="A41" s="88" t="s">
        <v>129</v>
      </c>
      <c r="B41" s="24">
        <v>1604.924</v>
      </c>
      <c r="C41" s="5">
        <v>1232.96</v>
      </c>
      <c r="D41" s="23">
        <v>1194.085</v>
      </c>
      <c r="E41" s="22">
        <v>1027.5730000000001</v>
      </c>
      <c r="F41" s="21">
        <v>920.19899999999996</v>
      </c>
      <c r="G41" s="21">
        <v>1042.837</v>
      </c>
      <c r="H41" s="21">
        <v>1181.5719999999999</v>
      </c>
      <c r="I41" s="25">
        <v>2</v>
      </c>
      <c r="J41" s="24">
        <v>856.71299999999997</v>
      </c>
      <c r="K41" s="5">
        <v>726.79318999999998</v>
      </c>
      <c r="L41" s="23">
        <v>651.35467000000006</v>
      </c>
      <c r="M41" s="22">
        <v>604.04018000000008</v>
      </c>
      <c r="N41" s="21">
        <v>541.25814000000003</v>
      </c>
      <c r="O41" s="21">
        <v>606.32681000000002</v>
      </c>
      <c r="P41" s="22">
        <v>529.47039000000007</v>
      </c>
      <c r="Q41" s="6">
        <v>2</v>
      </c>
      <c r="R41" s="24">
        <v>1873.3510000000001</v>
      </c>
      <c r="S41" s="5">
        <v>1696.4390000000001</v>
      </c>
      <c r="T41" s="23">
        <v>1833.2329999999999</v>
      </c>
      <c r="U41" s="22">
        <v>1701.1669999999999</v>
      </c>
      <c r="V41" s="21">
        <v>1700.1110000000001</v>
      </c>
      <c r="W41" s="21">
        <v>1719.9259999999999</v>
      </c>
      <c r="X41" s="20">
        <v>2231.6109999999999</v>
      </c>
      <c r="Y41" s="19" t="s">
        <v>128</v>
      </c>
    </row>
    <row r="42" spans="1:25" ht="18" x14ac:dyDescent="0.4">
      <c r="A42" s="88" t="s">
        <v>127</v>
      </c>
      <c r="B42" s="24">
        <v>150.26900000000001</v>
      </c>
      <c r="C42" s="5">
        <v>198.125</v>
      </c>
      <c r="D42" s="23">
        <v>291.59500000000003</v>
      </c>
      <c r="E42" s="22">
        <v>276.834</v>
      </c>
      <c r="F42" s="21">
        <v>329.35700000000003</v>
      </c>
      <c r="G42" s="21">
        <v>301.52999999999997</v>
      </c>
      <c r="H42" s="21">
        <v>409.32</v>
      </c>
      <c r="I42" s="25">
        <v>8</v>
      </c>
      <c r="J42" s="24">
        <v>149.64699999999999</v>
      </c>
      <c r="K42" s="5">
        <v>146.83026999999998</v>
      </c>
      <c r="L42" s="23">
        <v>218.86797000000001</v>
      </c>
      <c r="M42" s="22">
        <v>193.02994000000001</v>
      </c>
      <c r="N42" s="21">
        <v>220.20923000000002</v>
      </c>
      <c r="O42" s="21">
        <v>212.31316000000001</v>
      </c>
      <c r="P42" s="22">
        <v>231.17397</v>
      </c>
      <c r="Q42" s="6">
        <v>9</v>
      </c>
      <c r="R42" s="24">
        <v>1004.1559999999999</v>
      </c>
      <c r="S42" s="5">
        <v>1349.347</v>
      </c>
      <c r="T42" s="23">
        <v>1332.287</v>
      </c>
      <c r="U42" s="22">
        <v>1434.1510000000001</v>
      </c>
      <c r="V42" s="21">
        <v>1495.655</v>
      </c>
      <c r="W42" s="21">
        <v>1420.213</v>
      </c>
      <c r="X42" s="20">
        <v>1770.615</v>
      </c>
      <c r="Y42" s="19" t="s">
        <v>126</v>
      </c>
    </row>
    <row r="43" spans="1:25" ht="18.75" thickBot="1" x14ac:dyDescent="0.45">
      <c r="A43" s="88" t="s">
        <v>123</v>
      </c>
      <c r="B43" s="24">
        <v>102.995</v>
      </c>
      <c r="C43" s="5">
        <v>88.066999999999993</v>
      </c>
      <c r="D43" s="23">
        <v>93.432000000000002</v>
      </c>
      <c r="E43" s="22">
        <v>108.992</v>
      </c>
      <c r="F43" s="21">
        <v>159.566</v>
      </c>
      <c r="G43" s="21">
        <v>107.977</v>
      </c>
      <c r="H43" s="21">
        <v>184.38800000000001</v>
      </c>
      <c r="I43" s="25"/>
      <c r="J43" s="24">
        <v>43.180999999999997</v>
      </c>
      <c r="K43" s="5">
        <v>39.818210000000001</v>
      </c>
      <c r="L43" s="23">
        <v>45.053830000000005</v>
      </c>
      <c r="M43" s="22">
        <v>49.227890000000002</v>
      </c>
      <c r="N43" s="21">
        <v>76.609160000000003</v>
      </c>
      <c r="O43" s="21">
        <v>52.561039999999998</v>
      </c>
      <c r="P43" s="22">
        <v>73.211550000000003</v>
      </c>
      <c r="Q43" s="6"/>
      <c r="R43" s="24">
        <v>2385.1930000000002</v>
      </c>
      <c r="S43" s="5">
        <v>2211.7269999999999</v>
      </c>
      <c r="T43" s="23">
        <v>2073.7860000000001</v>
      </c>
      <c r="U43" s="22">
        <v>2214.029</v>
      </c>
      <c r="V43" s="21">
        <v>2082.8580000000002</v>
      </c>
      <c r="W43" s="21">
        <v>2054.3159999999998</v>
      </c>
      <c r="X43" s="20">
        <v>2518.5639999999999</v>
      </c>
      <c r="Y43" s="19" t="s">
        <v>122</v>
      </c>
    </row>
    <row r="44" spans="1:25" ht="18" x14ac:dyDescent="0.4">
      <c r="A44" s="98" t="s">
        <v>111</v>
      </c>
      <c r="B44" s="95">
        <v>679.07600000000002</v>
      </c>
      <c r="C44" s="94">
        <v>819.19899999999996</v>
      </c>
      <c r="D44" s="93">
        <v>819.61900000000003</v>
      </c>
      <c r="E44" s="92">
        <v>814.68600000000004</v>
      </c>
      <c r="F44" s="91">
        <v>1005.205</v>
      </c>
      <c r="G44" s="91">
        <v>1047.7809999999999</v>
      </c>
      <c r="H44" s="91">
        <v>934.22199999999998</v>
      </c>
      <c r="I44" s="97"/>
      <c r="J44" s="95">
        <v>396.36</v>
      </c>
      <c r="K44" s="94">
        <v>480.65259999999995</v>
      </c>
      <c r="L44" s="93">
        <v>524.44353999999998</v>
      </c>
      <c r="M44" s="92">
        <v>505.02314000000001</v>
      </c>
      <c r="N44" s="91">
        <v>554.66449</v>
      </c>
      <c r="O44" s="91">
        <v>603.71471999999994</v>
      </c>
      <c r="P44" s="92">
        <v>497.21946000000003</v>
      </c>
      <c r="Q44" s="96"/>
      <c r="R44" s="95">
        <v>1713.2809999999999</v>
      </c>
      <c r="S44" s="94">
        <v>1704.347</v>
      </c>
      <c r="T44" s="93">
        <v>1562.836</v>
      </c>
      <c r="U44" s="92">
        <v>1613.1659999999999</v>
      </c>
      <c r="V44" s="91">
        <v>1812.2760000000001</v>
      </c>
      <c r="W44" s="91">
        <v>1735.556</v>
      </c>
      <c r="X44" s="90">
        <v>1878.893</v>
      </c>
      <c r="Y44" s="89" t="s">
        <v>110</v>
      </c>
    </row>
    <row r="45" spans="1:25" ht="18" x14ac:dyDescent="0.4">
      <c r="A45" s="88" t="s">
        <v>109</v>
      </c>
      <c r="B45" s="24">
        <v>443.02100000000002</v>
      </c>
      <c r="C45" s="5">
        <v>537.67499999999995</v>
      </c>
      <c r="D45" s="23">
        <v>520.49800000000005</v>
      </c>
      <c r="E45" s="22">
        <v>521.726</v>
      </c>
      <c r="F45" s="21">
        <v>709.19299999999998</v>
      </c>
      <c r="G45" s="21">
        <v>761.63199999999995</v>
      </c>
      <c r="H45" s="21">
        <v>597.64200000000005</v>
      </c>
      <c r="I45" s="25">
        <v>7</v>
      </c>
      <c r="J45" s="24">
        <v>283.23899999999998</v>
      </c>
      <c r="K45" s="5">
        <v>324.29163</v>
      </c>
      <c r="L45" s="23">
        <v>321.27796000000001</v>
      </c>
      <c r="M45" s="22">
        <v>324.88333</v>
      </c>
      <c r="N45" s="21">
        <v>368.36596999999995</v>
      </c>
      <c r="O45" s="21">
        <v>414.51691</v>
      </c>
      <c r="P45" s="22">
        <v>318.12569999999999</v>
      </c>
      <c r="Q45" s="6">
        <v>6</v>
      </c>
      <c r="R45" s="24">
        <v>1564.124</v>
      </c>
      <c r="S45" s="5">
        <v>1657.998</v>
      </c>
      <c r="T45" s="23">
        <v>1620.086</v>
      </c>
      <c r="U45" s="22">
        <v>1605.8869999999999</v>
      </c>
      <c r="V45" s="21">
        <v>1925.24</v>
      </c>
      <c r="W45" s="21">
        <v>1837.3969999999999</v>
      </c>
      <c r="X45" s="20">
        <v>1878.635</v>
      </c>
      <c r="Y45" s="19" t="s">
        <v>108</v>
      </c>
    </row>
    <row r="46" spans="1:25" ht="18" x14ac:dyDescent="0.4">
      <c r="A46" s="88" t="s">
        <v>107</v>
      </c>
      <c r="B46" s="24">
        <v>183.357</v>
      </c>
      <c r="C46" s="5">
        <v>221.54499999999999</v>
      </c>
      <c r="D46" s="23">
        <v>234.88800000000001</v>
      </c>
      <c r="E46" s="22">
        <v>235.77</v>
      </c>
      <c r="F46" s="21">
        <v>254.333</v>
      </c>
      <c r="G46" s="21">
        <v>238.923</v>
      </c>
      <c r="H46" s="21">
        <v>288.24299999999999</v>
      </c>
      <c r="I46" s="25"/>
      <c r="J46" s="24">
        <v>88.144000000000005</v>
      </c>
      <c r="K46" s="5">
        <v>112.18391</v>
      </c>
      <c r="L46" s="23">
        <v>154.20657</v>
      </c>
      <c r="M46" s="22">
        <v>145.46203</v>
      </c>
      <c r="N46" s="21">
        <v>157.6713</v>
      </c>
      <c r="O46" s="21">
        <v>156.60616000000002</v>
      </c>
      <c r="P46" s="22">
        <v>151.63195000000002</v>
      </c>
      <c r="Q46" s="6">
        <v>10</v>
      </c>
      <c r="R46" s="24">
        <v>2080.1979999999999</v>
      </c>
      <c r="S46" s="5">
        <v>1974.838</v>
      </c>
      <c r="T46" s="23">
        <v>1523.204</v>
      </c>
      <c r="U46" s="22">
        <v>1620.835</v>
      </c>
      <c r="V46" s="21">
        <v>1613.058</v>
      </c>
      <c r="W46" s="21">
        <v>1525.63</v>
      </c>
      <c r="X46" s="20">
        <v>1900.9380000000001</v>
      </c>
      <c r="Y46" s="19" t="s">
        <v>106</v>
      </c>
    </row>
    <row r="47" spans="1:25" ht="18" x14ac:dyDescent="0.4">
      <c r="A47" s="88" t="s">
        <v>284</v>
      </c>
      <c r="B47" s="24">
        <v>34.052</v>
      </c>
      <c r="C47" s="5">
        <v>50.107999999999997</v>
      </c>
      <c r="D47" s="23">
        <v>54.597000000000001</v>
      </c>
      <c r="E47" s="22">
        <v>48.731999999999999</v>
      </c>
      <c r="F47" s="21">
        <v>30.969000000000001</v>
      </c>
      <c r="G47" s="21">
        <v>33.813000000000002</v>
      </c>
      <c r="H47" s="21">
        <v>40.844999999999999</v>
      </c>
      <c r="I47" s="25"/>
      <c r="J47" s="24">
        <v>12.298999999999999</v>
      </c>
      <c r="K47" s="5">
        <v>35.395389999999999</v>
      </c>
      <c r="L47" s="23">
        <v>38.601169999999996</v>
      </c>
      <c r="M47" s="22">
        <v>25.693770000000001</v>
      </c>
      <c r="N47" s="21">
        <v>17.22822</v>
      </c>
      <c r="O47" s="21">
        <v>18.991169999999997</v>
      </c>
      <c r="P47" s="22">
        <v>20.491569999999999</v>
      </c>
      <c r="Q47" s="6"/>
      <c r="R47" s="24">
        <v>2768.68</v>
      </c>
      <c r="S47" s="5">
        <v>1415.665</v>
      </c>
      <c r="T47" s="23">
        <v>1414.3869999999999</v>
      </c>
      <c r="U47" s="22">
        <v>1896.6469999999999</v>
      </c>
      <c r="V47" s="21">
        <v>1797.5740000000001</v>
      </c>
      <c r="W47" s="21">
        <v>1780.4590000000001</v>
      </c>
      <c r="X47" s="20">
        <v>1993.259</v>
      </c>
      <c r="Y47" s="19" t="s">
        <v>283</v>
      </c>
    </row>
    <row r="48" spans="1:25" ht="18.75" thickBot="1" x14ac:dyDescent="0.45">
      <c r="A48" s="88" t="s">
        <v>105</v>
      </c>
      <c r="B48" s="24">
        <v>12.323</v>
      </c>
      <c r="C48" s="5">
        <v>7.8310000000000004</v>
      </c>
      <c r="D48" s="23">
        <v>7.0890000000000004</v>
      </c>
      <c r="E48" s="22">
        <v>7.1920000000000002</v>
      </c>
      <c r="F48" s="21">
        <v>9.1829999999999998</v>
      </c>
      <c r="G48" s="21">
        <v>9.0670000000000002</v>
      </c>
      <c r="H48" s="21">
        <v>7.05</v>
      </c>
      <c r="I48" s="25"/>
      <c r="J48" s="24">
        <v>7.5410000000000004</v>
      </c>
      <c r="K48" s="5">
        <v>6.5758700000000001</v>
      </c>
      <c r="L48" s="23">
        <v>6.3298100000000002</v>
      </c>
      <c r="M48" s="22">
        <v>6.98217</v>
      </c>
      <c r="N48" s="21">
        <v>9.1445100000000004</v>
      </c>
      <c r="O48" s="21">
        <v>8.7653199999999991</v>
      </c>
      <c r="P48" s="22">
        <v>6.5905399999999998</v>
      </c>
      <c r="Q48" s="6"/>
      <c r="R48" s="24">
        <v>1634.133</v>
      </c>
      <c r="S48" s="5">
        <v>1190.8689999999999</v>
      </c>
      <c r="T48" s="23">
        <v>1119.9390000000001</v>
      </c>
      <c r="U48" s="22">
        <v>1030.0519999999999</v>
      </c>
      <c r="V48" s="21">
        <v>1004.2089999999999</v>
      </c>
      <c r="W48" s="21">
        <v>1034.4169999999999</v>
      </c>
      <c r="X48" s="20">
        <v>1069.7149999999999</v>
      </c>
      <c r="Y48" s="19" t="s">
        <v>104</v>
      </c>
    </row>
    <row r="49" spans="1:25" ht="18" x14ac:dyDescent="0.4">
      <c r="A49" s="98" t="s">
        <v>103</v>
      </c>
      <c r="B49" s="95">
        <v>176.40600000000001</v>
      </c>
      <c r="C49" s="94">
        <v>287.04599999999999</v>
      </c>
      <c r="D49" s="93">
        <v>387.20299999999997</v>
      </c>
      <c r="E49" s="92">
        <v>432.78899999999999</v>
      </c>
      <c r="F49" s="91">
        <v>344.77600000000001</v>
      </c>
      <c r="G49" s="91">
        <v>308.30799999999999</v>
      </c>
      <c r="H49" s="91">
        <v>369.56099999999998</v>
      </c>
      <c r="I49" s="97"/>
      <c r="J49" s="95">
        <v>78.655000000000001</v>
      </c>
      <c r="K49" s="94">
        <v>110.3505</v>
      </c>
      <c r="L49" s="93">
        <v>146.43874</v>
      </c>
      <c r="M49" s="92">
        <v>153.05744000000001</v>
      </c>
      <c r="N49" s="91">
        <v>120.27174000000001</v>
      </c>
      <c r="O49" s="91">
        <v>109.24747000000001</v>
      </c>
      <c r="P49" s="92">
        <v>131.59386999999998</v>
      </c>
      <c r="Q49" s="96"/>
      <c r="R49" s="95">
        <v>2242.7820000000002</v>
      </c>
      <c r="S49" s="94">
        <v>2601.221</v>
      </c>
      <c r="T49" s="93">
        <v>2644.13</v>
      </c>
      <c r="U49" s="92">
        <v>2827.625</v>
      </c>
      <c r="V49" s="91">
        <v>2866.6419999999998</v>
      </c>
      <c r="W49" s="91">
        <v>2822.107</v>
      </c>
      <c r="X49" s="90">
        <v>2808.3449999999998</v>
      </c>
      <c r="Y49" s="89" t="s">
        <v>102</v>
      </c>
    </row>
    <row r="50" spans="1:25" ht="18.75" thickBot="1" x14ac:dyDescent="0.45">
      <c r="A50" s="87" t="s">
        <v>99</v>
      </c>
      <c r="B50" s="15">
        <v>175.58699999999999</v>
      </c>
      <c r="C50" s="14">
        <v>286.18299999999999</v>
      </c>
      <c r="D50" s="13">
        <v>386.459</v>
      </c>
      <c r="E50" s="12">
        <v>432.22699999999998</v>
      </c>
      <c r="F50" s="11">
        <v>344.15600000000001</v>
      </c>
      <c r="G50" s="11">
        <v>307.72500000000002</v>
      </c>
      <c r="H50" s="11">
        <v>368.88799999999998</v>
      </c>
      <c r="I50" s="17">
        <v>9</v>
      </c>
      <c r="J50" s="15">
        <v>78.474999999999994</v>
      </c>
      <c r="K50" s="14">
        <v>110.08691</v>
      </c>
      <c r="L50" s="13">
        <v>146.24798000000001</v>
      </c>
      <c r="M50" s="12">
        <v>152.92935999999997</v>
      </c>
      <c r="N50" s="11">
        <v>120.13827999999999</v>
      </c>
      <c r="O50" s="11">
        <v>109.12526</v>
      </c>
      <c r="P50" s="12">
        <v>131.47293999999999</v>
      </c>
      <c r="Q50" s="16"/>
      <c r="R50" s="15">
        <v>2237.4899999999998</v>
      </c>
      <c r="S50" s="14">
        <v>2599.61</v>
      </c>
      <c r="T50" s="13">
        <v>2642.491</v>
      </c>
      <c r="U50" s="12">
        <v>2826.3180000000002</v>
      </c>
      <c r="V50" s="11">
        <v>2864.6660000000002</v>
      </c>
      <c r="W50" s="11">
        <v>2819.9250000000002</v>
      </c>
      <c r="X50" s="10">
        <v>2805.8090000000002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&amp;C72-73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B9C2-03FD-4768-B7EC-945A5E060BD6}">
  <sheetPr codeName="Sheet8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286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796.52</v>
      </c>
      <c r="C4" s="94">
        <v>554.15800000000002</v>
      </c>
      <c r="D4" s="93">
        <v>601.77700000000004</v>
      </c>
      <c r="E4" s="92">
        <v>723.91300000000001</v>
      </c>
      <c r="F4" s="91">
        <v>614.96199999999999</v>
      </c>
      <c r="G4" s="91">
        <v>544.61800000000005</v>
      </c>
      <c r="H4" s="91">
        <v>592.87800000000004</v>
      </c>
      <c r="I4" s="97"/>
      <c r="J4" s="95">
        <v>624.49599999999998</v>
      </c>
      <c r="K4" s="94">
        <v>530.63192000000004</v>
      </c>
      <c r="L4" s="93">
        <v>585.52920999999992</v>
      </c>
      <c r="M4" s="92">
        <v>650.01879000000008</v>
      </c>
      <c r="N4" s="91">
        <v>607.67297999999994</v>
      </c>
      <c r="O4" s="91">
        <v>518.35591999999997</v>
      </c>
      <c r="P4" s="92">
        <v>567.48181999999997</v>
      </c>
      <c r="Q4" s="96"/>
      <c r="R4" s="95">
        <v>1275.461</v>
      </c>
      <c r="S4" s="94">
        <v>1044.336</v>
      </c>
      <c r="T4" s="93">
        <v>1027.749</v>
      </c>
      <c r="U4" s="92">
        <v>1113.68</v>
      </c>
      <c r="V4" s="91">
        <v>1011.995</v>
      </c>
      <c r="W4" s="91">
        <v>1050.664</v>
      </c>
      <c r="X4" s="90">
        <v>1044.752</v>
      </c>
      <c r="Y4" s="89" t="s">
        <v>189</v>
      </c>
    </row>
    <row r="5" spans="1:25" ht="18" x14ac:dyDescent="0.4">
      <c r="A5" s="46" t="s">
        <v>188</v>
      </c>
      <c r="B5" s="73">
        <v>156.102</v>
      </c>
      <c r="C5" s="72">
        <v>260.97800000000001</v>
      </c>
      <c r="D5" s="71">
        <v>279.61399999999998</v>
      </c>
      <c r="E5" s="70">
        <v>381.47199999999998</v>
      </c>
      <c r="F5" s="69">
        <v>284.36200000000002</v>
      </c>
      <c r="G5" s="69">
        <v>292.17700000000002</v>
      </c>
      <c r="H5" s="69">
        <v>276.14600000000002</v>
      </c>
      <c r="I5" s="75"/>
      <c r="J5" s="73">
        <v>162.14599999999999</v>
      </c>
      <c r="K5" s="72">
        <v>291.92831000000001</v>
      </c>
      <c r="L5" s="71">
        <v>296.51171999999997</v>
      </c>
      <c r="M5" s="70">
        <v>365.78583000000003</v>
      </c>
      <c r="N5" s="69">
        <v>357.54192</v>
      </c>
      <c r="O5" s="69">
        <v>351.55450999999999</v>
      </c>
      <c r="P5" s="70">
        <v>348.35352</v>
      </c>
      <c r="Q5" s="74"/>
      <c r="R5" s="73">
        <v>962.72500000000002</v>
      </c>
      <c r="S5" s="72">
        <v>893.98</v>
      </c>
      <c r="T5" s="71">
        <v>943.01199999999994</v>
      </c>
      <c r="U5" s="70">
        <v>1042.883</v>
      </c>
      <c r="V5" s="69">
        <v>795.32500000000005</v>
      </c>
      <c r="W5" s="69">
        <v>831.1</v>
      </c>
      <c r="X5" s="68">
        <v>792.71799999999996</v>
      </c>
      <c r="Y5" s="67" t="s">
        <v>187</v>
      </c>
    </row>
    <row r="6" spans="1:25" ht="18" x14ac:dyDescent="0.4">
      <c r="A6" s="88" t="s">
        <v>268</v>
      </c>
      <c r="B6" s="24">
        <v>77.123000000000005</v>
      </c>
      <c r="C6" s="5">
        <v>114.539</v>
      </c>
      <c r="D6" s="23">
        <v>104.66</v>
      </c>
      <c r="E6" s="22">
        <v>91.587000000000003</v>
      </c>
      <c r="F6" s="21">
        <v>125.895</v>
      </c>
      <c r="G6" s="21">
        <v>113.371</v>
      </c>
      <c r="H6" s="21">
        <v>127.194</v>
      </c>
      <c r="I6" s="25">
        <v>2</v>
      </c>
      <c r="J6" s="24">
        <v>95.117999999999995</v>
      </c>
      <c r="K6" s="5">
        <v>150.9127</v>
      </c>
      <c r="L6" s="23">
        <v>146.07593</v>
      </c>
      <c r="M6" s="22">
        <v>125.77193</v>
      </c>
      <c r="N6" s="21">
        <v>174.15832999999998</v>
      </c>
      <c r="O6" s="21">
        <v>147.63201000000001</v>
      </c>
      <c r="P6" s="22">
        <v>164.90556000000001</v>
      </c>
      <c r="Q6" s="6">
        <v>2</v>
      </c>
      <c r="R6" s="24">
        <v>810.81399999999996</v>
      </c>
      <c r="S6" s="5">
        <v>758.97500000000002</v>
      </c>
      <c r="T6" s="23">
        <v>716.47699999999998</v>
      </c>
      <c r="U6" s="22">
        <v>728.19899999999996</v>
      </c>
      <c r="V6" s="21">
        <v>722.87699999999995</v>
      </c>
      <c r="W6" s="21">
        <v>767.93</v>
      </c>
      <c r="X6" s="20">
        <v>771.31399999999996</v>
      </c>
      <c r="Y6" s="19" t="s">
        <v>267</v>
      </c>
    </row>
    <row r="7" spans="1:25" ht="18" x14ac:dyDescent="0.4">
      <c r="A7" s="88" t="s">
        <v>184</v>
      </c>
      <c r="B7" s="24">
        <v>37.487000000000002</v>
      </c>
      <c r="C7" s="5">
        <v>85.977000000000004</v>
      </c>
      <c r="D7" s="23">
        <v>127.224</v>
      </c>
      <c r="E7" s="22">
        <v>206.19200000000001</v>
      </c>
      <c r="F7" s="21">
        <v>96.269000000000005</v>
      </c>
      <c r="G7" s="21">
        <v>95.664000000000001</v>
      </c>
      <c r="H7" s="21">
        <v>91.557000000000002</v>
      </c>
      <c r="I7" s="25">
        <v>3</v>
      </c>
      <c r="J7" s="24">
        <v>35.798999999999999</v>
      </c>
      <c r="K7" s="5">
        <v>58.67266</v>
      </c>
      <c r="L7" s="23">
        <v>71.60896000000001</v>
      </c>
      <c r="M7" s="22">
        <v>108.01355000000001</v>
      </c>
      <c r="N7" s="21">
        <v>70.381860000000003</v>
      </c>
      <c r="O7" s="21">
        <v>89.753960000000006</v>
      </c>
      <c r="P7" s="22">
        <v>96.94162</v>
      </c>
      <c r="Q7" s="6">
        <v>3</v>
      </c>
      <c r="R7" s="24">
        <v>1047.152</v>
      </c>
      <c r="S7" s="5">
        <v>1465.367</v>
      </c>
      <c r="T7" s="23">
        <v>1776.6489999999999</v>
      </c>
      <c r="U7" s="22">
        <v>1908.9459999999999</v>
      </c>
      <c r="V7" s="21">
        <v>1367.81</v>
      </c>
      <c r="W7" s="21">
        <v>1065.847</v>
      </c>
      <c r="X7" s="20">
        <v>944.45500000000004</v>
      </c>
      <c r="Y7" s="19" t="s">
        <v>183</v>
      </c>
    </row>
    <row r="8" spans="1:25" ht="18" x14ac:dyDescent="0.4">
      <c r="A8" s="88" t="s">
        <v>162</v>
      </c>
      <c r="B8" s="24" t="s">
        <v>36</v>
      </c>
      <c r="C8" s="5">
        <v>34.078000000000003</v>
      </c>
      <c r="D8" s="23">
        <v>18.622</v>
      </c>
      <c r="E8" s="22">
        <v>48.6</v>
      </c>
      <c r="F8" s="21">
        <v>34.442999999999998</v>
      </c>
      <c r="G8" s="21">
        <v>52.006</v>
      </c>
      <c r="H8" s="21">
        <v>32.034999999999997</v>
      </c>
      <c r="I8" s="25">
        <v>4</v>
      </c>
      <c r="J8" s="24" t="s">
        <v>36</v>
      </c>
      <c r="K8" s="5">
        <v>55.023429999999998</v>
      </c>
      <c r="L8" s="23">
        <v>47.411319999999996</v>
      </c>
      <c r="M8" s="22">
        <v>97.486639999999994</v>
      </c>
      <c r="N8" s="21">
        <v>74.878899999999987</v>
      </c>
      <c r="O8" s="21">
        <v>85.415859999999995</v>
      </c>
      <c r="P8" s="22">
        <v>57.924599999999998</v>
      </c>
      <c r="Q8" s="6">
        <v>4</v>
      </c>
      <c r="R8" s="24" t="s">
        <v>36</v>
      </c>
      <c r="S8" s="5">
        <v>619.33600000000001</v>
      </c>
      <c r="T8" s="23">
        <v>392.77499999999998</v>
      </c>
      <c r="U8" s="22">
        <v>498.53</v>
      </c>
      <c r="V8" s="21">
        <v>459.983</v>
      </c>
      <c r="W8" s="21">
        <v>608.85599999999999</v>
      </c>
      <c r="X8" s="20">
        <v>553.04700000000003</v>
      </c>
      <c r="Y8" s="19" t="s">
        <v>161</v>
      </c>
    </row>
    <row r="9" spans="1:25" ht="18" x14ac:dyDescent="0.4">
      <c r="A9" s="88" t="s">
        <v>238</v>
      </c>
      <c r="B9" s="24">
        <v>3.585</v>
      </c>
      <c r="C9" s="5">
        <v>1.857</v>
      </c>
      <c r="D9" s="23">
        <v>4.2009999999999996</v>
      </c>
      <c r="E9" s="22">
        <v>5.6790000000000003</v>
      </c>
      <c r="F9" s="21">
        <v>6.19</v>
      </c>
      <c r="G9" s="21">
        <v>5.4660000000000002</v>
      </c>
      <c r="H9" s="21">
        <v>6.4450000000000003</v>
      </c>
      <c r="I9" s="25">
        <v>10</v>
      </c>
      <c r="J9" s="24">
        <v>6.7809999999999997</v>
      </c>
      <c r="K9" s="5">
        <v>4.0807500000000001</v>
      </c>
      <c r="L9" s="23">
        <v>8.0288199999999996</v>
      </c>
      <c r="M9" s="22">
        <v>10.643700000000001</v>
      </c>
      <c r="N9" s="21">
        <v>12.30091</v>
      </c>
      <c r="O9" s="21">
        <v>8.1845099999999995</v>
      </c>
      <c r="P9" s="22">
        <v>8.9120000000000008</v>
      </c>
      <c r="Q9" s="6">
        <v>6</v>
      </c>
      <c r="R9" s="24">
        <v>528.68299999999999</v>
      </c>
      <c r="S9" s="5">
        <v>455.06299999999999</v>
      </c>
      <c r="T9" s="23">
        <v>523.24</v>
      </c>
      <c r="U9" s="22">
        <v>533.55499999999995</v>
      </c>
      <c r="V9" s="21">
        <v>503.21499999999997</v>
      </c>
      <c r="W9" s="21">
        <v>667.84699999999998</v>
      </c>
      <c r="X9" s="20">
        <v>723.18200000000002</v>
      </c>
      <c r="Y9" s="19" t="s">
        <v>237</v>
      </c>
    </row>
    <row r="10" spans="1:25" ht="18" x14ac:dyDescent="0.4">
      <c r="A10" s="99" t="s">
        <v>168</v>
      </c>
      <c r="B10" s="43">
        <v>23.741</v>
      </c>
      <c r="C10" s="42">
        <v>6.6680000000000001</v>
      </c>
      <c r="D10" s="41">
        <v>4.0759999999999996</v>
      </c>
      <c r="E10" s="40">
        <v>7.7030000000000003</v>
      </c>
      <c r="F10" s="39">
        <v>4.5810000000000004</v>
      </c>
      <c r="G10" s="39">
        <v>6.23</v>
      </c>
      <c r="H10" s="39">
        <v>6.2290000000000001</v>
      </c>
      <c r="I10" s="45"/>
      <c r="J10" s="43">
        <v>13.084</v>
      </c>
      <c r="K10" s="42">
        <v>3.2574699999999996</v>
      </c>
      <c r="L10" s="41">
        <v>2.02339</v>
      </c>
      <c r="M10" s="40">
        <v>3.52888</v>
      </c>
      <c r="N10" s="39">
        <v>2.2744499999999999</v>
      </c>
      <c r="O10" s="39">
        <v>3.02393</v>
      </c>
      <c r="P10" s="40">
        <v>2.99796</v>
      </c>
      <c r="Q10" s="44"/>
      <c r="R10" s="43">
        <v>1814.5060000000001</v>
      </c>
      <c r="S10" s="42">
        <v>2046.9870000000001</v>
      </c>
      <c r="T10" s="41">
        <v>2014.441</v>
      </c>
      <c r="U10" s="40">
        <v>2182.846</v>
      </c>
      <c r="V10" s="39">
        <v>2014.1130000000001</v>
      </c>
      <c r="W10" s="39">
        <v>2060.2330000000002</v>
      </c>
      <c r="X10" s="38">
        <v>2077.7460000000001</v>
      </c>
      <c r="Y10" s="37" t="s">
        <v>167</v>
      </c>
    </row>
    <row r="11" spans="1:25" ht="18" x14ac:dyDescent="0.4">
      <c r="A11" s="88" t="s">
        <v>248</v>
      </c>
      <c r="B11" s="24">
        <v>2.0510000000000002</v>
      </c>
      <c r="C11" s="5">
        <v>3.5539999999999998</v>
      </c>
      <c r="D11" s="23">
        <v>4.2480000000000002</v>
      </c>
      <c r="E11" s="22">
        <v>4.13</v>
      </c>
      <c r="F11" s="21">
        <v>4.0090000000000003</v>
      </c>
      <c r="G11" s="21">
        <v>5.0190000000000001</v>
      </c>
      <c r="H11" s="21">
        <v>4.4420000000000002</v>
      </c>
      <c r="I11" s="25"/>
      <c r="J11" s="145">
        <v>0.44400000000000001</v>
      </c>
      <c r="K11" s="5">
        <v>0.69369000000000003</v>
      </c>
      <c r="L11" s="23">
        <v>0.82928000000000002</v>
      </c>
      <c r="M11" s="22">
        <v>0.72933999999999999</v>
      </c>
      <c r="N11" s="21">
        <v>0.64455999999999991</v>
      </c>
      <c r="O11" s="21">
        <v>0.99863000000000002</v>
      </c>
      <c r="P11" s="22">
        <v>0.94373000000000007</v>
      </c>
      <c r="Q11" s="6"/>
      <c r="R11" s="24">
        <v>4619.3689999999997</v>
      </c>
      <c r="S11" s="5">
        <v>5123.326</v>
      </c>
      <c r="T11" s="23">
        <v>5122.5159999999996</v>
      </c>
      <c r="U11" s="22">
        <v>5662.6540000000005</v>
      </c>
      <c r="V11" s="21">
        <v>6219.7470000000003</v>
      </c>
      <c r="W11" s="21">
        <v>5025.8850000000002</v>
      </c>
      <c r="X11" s="20">
        <v>4706.8549999999996</v>
      </c>
      <c r="Y11" s="19" t="s">
        <v>247</v>
      </c>
    </row>
    <row r="12" spans="1:25" ht="18" x14ac:dyDescent="0.4">
      <c r="A12" s="88" t="s">
        <v>164</v>
      </c>
      <c r="B12" s="24">
        <v>10.36</v>
      </c>
      <c r="C12" s="5">
        <v>7.6029999999999998</v>
      </c>
      <c r="D12" s="23">
        <v>8.3279999999999994</v>
      </c>
      <c r="E12" s="22">
        <v>9.3469999999999995</v>
      </c>
      <c r="F12" s="21">
        <v>3.9390000000000001</v>
      </c>
      <c r="G12" s="21">
        <v>7.0570000000000004</v>
      </c>
      <c r="H12" s="21">
        <v>2.5950000000000002</v>
      </c>
      <c r="I12" s="25"/>
      <c r="J12" s="24">
        <v>7.3789999999999996</v>
      </c>
      <c r="K12" s="5">
        <v>5.7160900000000003</v>
      </c>
      <c r="L12" s="23">
        <v>5.4631600000000002</v>
      </c>
      <c r="M12" s="22">
        <v>5.6163599999999994</v>
      </c>
      <c r="N12" s="21">
        <v>2.09761</v>
      </c>
      <c r="O12" s="21">
        <v>4.2593699999999997</v>
      </c>
      <c r="P12" s="22">
        <v>1.54732</v>
      </c>
      <c r="Q12" s="6"/>
      <c r="R12" s="24">
        <v>1403.9839999999999</v>
      </c>
      <c r="S12" s="5">
        <v>1330.105</v>
      </c>
      <c r="T12" s="23">
        <v>1524.3920000000001</v>
      </c>
      <c r="U12" s="22">
        <v>1664.2449999999999</v>
      </c>
      <c r="V12" s="21">
        <v>1877.8510000000001</v>
      </c>
      <c r="W12" s="21">
        <v>1656.818</v>
      </c>
      <c r="X12" s="20">
        <v>1677.0930000000001</v>
      </c>
      <c r="Y12" s="19" t="s">
        <v>163</v>
      </c>
    </row>
    <row r="13" spans="1:25" ht="18" x14ac:dyDescent="0.4">
      <c r="A13" s="88" t="s">
        <v>174</v>
      </c>
      <c r="B13" s="24" t="s">
        <v>36</v>
      </c>
      <c r="C13" s="5">
        <v>0.17</v>
      </c>
      <c r="D13" s="23">
        <v>0.26200000000000001</v>
      </c>
      <c r="E13" s="22">
        <v>0.33200000000000002</v>
      </c>
      <c r="F13" s="21">
        <v>0.61299999999999999</v>
      </c>
      <c r="G13" s="21">
        <v>1.2110000000000001</v>
      </c>
      <c r="H13" s="21">
        <v>1.042</v>
      </c>
      <c r="I13" s="25"/>
      <c r="J13" s="24" t="s">
        <v>36</v>
      </c>
      <c r="K13" s="5">
        <v>0.10144</v>
      </c>
      <c r="L13" s="23">
        <v>0.17387</v>
      </c>
      <c r="M13" s="22">
        <v>0.20115</v>
      </c>
      <c r="N13" s="21">
        <v>0.41766000000000003</v>
      </c>
      <c r="O13" s="21">
        <v>1.0278699999999998</v>
      </c>
      <c r="P13" s="22">
        <v>0.87678999999999996</v>
      </c>
      <c r="Q13" s="6"/>
      <c r="R13" s="24" t="s">
        <v>36</v>
      </c>
      <c r="S13" s="5">
        <v>1675.8679999999999</v>
      </c>
      <c r="T13" s="23">
        <v>1506.873</v>
      </c>
      <c r="U13" s="22">
        <v>1650.51</v>
      </c>
      <c r="V13" s="21">
        <v>1467.701</v>
      </c>
      <c r="W13" s="21">
        <v>1178.165</v>
      </c>
      <c r="X13" s="20">
        <v>1188.4259999999999</v>
      </c>
      <c r="Y13" s="19" t="s">
        <v>173</v>
      </c>
    </row>
    <row r="14" spans="1:25" ht="18" x14ac:dyDescent="0.4">
      <c r="A14" s="88" t="s">
        <v>182</v>
      </c>
      <c r="B14" s="24">
        <v>6.0999999999999999E-2</v>
      </c>
      <c r="C14" s="5">
        <v>5.8999999999999997E-2</v>
      </c>
      <c r="D14" s="23">
        <v>0.106</v>
      </c>
      <c r="E14" s="22">
        <v>0.65300000000000002</v>
      </c>
      <c r="F14" s="21">
        <v>0.97599999999999998</v>
      </c>
      <c r="G14" s="21">
        <v>1.0880000000000001</v>
      </c>
      <c r="H14" s="21">
        <v>0.80300000000000005</v>
      </c>
      <c r="I14" s="25"/>
      <c r="J14" s="24">
        <v>0.11</v>
      </c>
      <c r="K14" s="5">
        <v>0.14050000000000001</v>
      </c>
      <c r="L14" s="23">
        <v>0.1409</v>
      </c>
      <c r="M14" s="22">
        <v>0.72153</v>
      </c>
      <c r="N14" s="21">
        <v>1.26694</v>
      </c>
      <c r="O14" s="21">
        <v>1.3203</v>
      </c>
      <c r="P14" s="22">
        <v>0.71798000000000006</v>
      </c>
      <c r="Q14" s="6"/>
      <c r="R14" s="24">
        <v>554.54499999999996</v>
      </c>
      <c r="S14" s="5">
        <v>419.92899999999997</v>
      </c>
      <c r="T14" s="23">
        <v>752.30700000000002</v>
      </c>
      <c r="U14" s="22">
        <v>905.02099999999996</v>
      </c>
      <c r="V14" s="21">
        <v>770.36</v>
      </c>
      <c r="W14" s="21">
        <v>824.05499999999995</v>
      </c>
      <c r="X14" s="20">
        <v>1118.4159999999999</v>
      </c>
      <c r="Y14" s="19" t="s">
        <v>181</v>
      </c>
    </row>
    <row r="15" spans="1:25" ht="18.75" thickBot="1" x14ac:dyDescent="0.45">
      <c r="A15" s="87" t="s">
        <v>212</v>
      </c>
      <c r="B15" s="15">
        <v>0.503</v>
      </c>
      <c r="C15" s="14">
        <v>0.80100000000000005</v>
      </c>
      <c r="D15" s="13">
        <v>1.387</v>
      </c>
      <c r="E15" s="12">
        <v>2.2429999999999999</v>
      </c>
      <c r="F15" s="11">
        <v>2.0830000000000002</v>
      </c>
      <c r="G15" s="11">
        <v>2.9089999999999998</v>
      </c>
      <c r="H15" s="11">
        <v>0.77200000000000002</v>
      </c>
      <c r="I15" s="17"/>
      <c r="J15" s="15">
        <v>2.2999999999999998</v>
      </c>
      <c r="K15" s="14">
        <v>1.6481199999999998</v>
      </c>
      <c r="L15" s="13">
        <v>2.5420599999999998</v>
      </c>
      <c r="M15" s="12">
        <v>3.72906</v>
      </c>
      <c r="N15" s="11">
        <v>2.6991000000000001</v>
      </c>
      <c r="O15" s="11">
        <v>3.97146</v>
      </c>
      <c r="P15" s="12">
        <v>1.0446099999999998</v>
      </c>
      <c r="Q15" s="16"/>
      <c r="R15" s="15">
        <v>218.696</v>
      </c>
      <c r="S15" s="14">
        <v>486.00799999999998</v>
      </c>
      <c r="T15" s="13">
        <v>545.62</v>
      </c>
      <c r="U15" s="12">
        <v>601.49199999999996</v>
      </c>
      <c r="V15" s="11">
        <v>771.73900000000003</v>
      </c>
      <c r="W15" s="11">
        <v>732.476</v>
      </c>
      <c r="X15" s="10">
        <v>739.03200000000004</v>
      </c>
      <c r="Y15" s="9" t="s">
        <v>211</v>
      </c>
    </row>
    <row r="16" spans="1:25" ht="18" x14ac:dyDescent="0.4">
      <c r="A16" s="46" t="s">
        <v>159</v>
      </c>
      <c r="B16" s="73">
        <v>609.81500000000005</v>
      </c>
      <c r="C16" s="72">
        <v>265.88099999999997</v>
      </c>
      <c r="D16" s="71">
        <v>277.75</v>
      </c>
      <c r="E16" s="70">
        <v>297.76100000000002</v>
      </c>
      <c r="F16" s="69">
        <v>298.858</v>
      </c>
      <c r="G16" s="69">
        <v>223.22399999999999</v>
      </c>
      <c r="H16" s="69">
        <v>293.19099999999997</v>
      </c>
      <c r="I16" s="75"/>
      <c r="J16" s="73">
        <v>448.79599999999999</v>
      </c>
      <c r="K16" s="72">
        <v>227.87667000000002</v>
      </c>
      <c r="L16" s="71">
        <v>276.97120000000001</v>
      </c>
      <c r="M16" s="70">
        <v>270.33560999999997</v>
      </c>
      <c r="N16" s="69">
        <v>233.71158</v>
      </c>
      <c r="O16" s="69">
        <v>152.30703</v>
      </c>
      <c r="P16" s="70">
        <v>207.14533</v>
      </c>
      <c r="Q16" s="74"/>
      <c r="R16" s="73">
        <v>1358.78</v>
      </c>
      <c r="S16" s="72">
        <v>1166.7760000000001</v>
      </c>
      <c r="T16" s="71">
        <v>1002.812</v>
      </c>
      <c r="U16" s="70">
        <v>1101.4490000000001</v>
      </c>
      <c r="V16" s="69">
        <v>1278.7470000000001</v>
      </c>
      <c r="W16" s="69">
        <v>1465.6179999999999</v>
      </c>
      <c r="X16" s="68">
        <v>1415.3879999999999</v>
      </c>
      <c r="Y16" s="67" t="s">
        <v>158</v>
      </c>
    </row>
    <row r="17" spans="1:25" ht="18" x14ac:dyDescent="0.4">
      <c r="A17" s="88" t="s">
        <v>157</v>
      </c>
      <c r="B17" s="24">
        <v>537.10699999999997</v>
      </c>
      <c r="C17" s="5">
        <v>207.45599999999999</v>
      </c>
      <c r="D17" s="23">
        <v>218.797</v>
      </c>
      <c r="E17" s="22">
        <v>235.20099999999999</v>
      </c>
      <c r="F17" s="21">
        <v>236.77099999999999</v>
      </c>
      <c r="G17" s="21">
        <v>172.96299999999999</v>
      </c>
      <c r="H17" s="21">
        <v>243.72800000000001</v>
      </c>
      <c r="I17" s="25">
        <v>1</v>
      </c>
      <c r="J17" s="24">
        <v>401.209</v>
      </c>
      <c r="K17" s="5">
        <v>171.78839000000002</v>
      </c>
      <c r="L17" s="23">
        <v>214.19060000000002</v>
      </c>
      <c r="M17" s="22">
        <v>212.24279999999999</v>
      </c>
      <c r="N17" s="21">
        <v>185.96644000000001</v>
      </c>
      <c r="O17" s="21">
        <v>119.49735000000001</v>
      </c>
      <c r="P17" s="22">
        <v>170.09453999999999</v>
      </c>
      <c r="Q17" s="6">
        <v>1</v>
      </c>
      <c r="R17" s="24">
        <v>1338.721</v>
      </c>
      <c r="S17" s="5">
        <v>1207.625</v>
      </c>
      <c r="T17" s="23">
        <v>1021.506</v>
      </c>
      <c r="U17" s="22">
        <v>1108.17</v>
      </c>
      <c r="V17" s="21">
        <v>1273.192</v>
      </c>
      <c r="W17" s="21">
        <v>1447.421</v>
      </c>
      <c r="X17" s="20">
        <v>1432.8969999999999</v>
      </c>
      <c r="Y17" s="19" t="s">
        <v>156</v>
      </c>
    </row>
    <row r="18" spans="1:25" ht="18" x14ac:dyDescent="0.4">
      <c r="A18" s="88" t="s">
        <v>153</v>
      </c>
      <c r="B18" s="24">
        <v>6.4779999999999998</v>
      </c>
      <c r="C18" s="5">
        <v>6.681</v>
      </c>
      <c r="D18" s="23">
        <v>6.5350000000000001</v>
      </c>
      <c r="E18" s="22">
        <v>8.2880000000000003</v>
      </c>
      <c r="F18" s="21">
        <v>7.5629999999999997</v>
      </c>
      <c r="G18" s="21">
        <v>11.965</v>
      </c>
      <c r="H18" s="21">
        <v>8.7129999999999992</v>
      </c>
      <c r="I18" s="25">
        <v>6</v>
      </c>
      <c r="J18" s="24">
        <v>3.7170000000000001</v>
      </c>
      <c r="K18" s="5">
        <v>4.55131</v>
      </c>
      <c r="L18" s="23">
        <v>5.3048599999999997</v>
      </c>
      <c r="M18" s="22">
        <v>5.9503399999999997</v>
      </c>
      <c r="N18" s="21">
        <v>4.0911599999999995</v>
      </c>
      <c r="O18" s="21">
        <v>6.4415800000000001</v>
      </c>
      <c r="P18" s="22">
        <v>4.0616900000000005</v>
      </c>
      <c r="Q18" s="6"/>
      <c r="R18" s="24">
        <v>1742.8030000000001</v>
      </c>
      <c r="S18" s="5">
        <v>1467.9290000000001</v>
      </c>
      <c r="T18" s="23">
        <v>1231.8889999999999</v>
      </c>
      <c r="U18" s="22">
        <v>1392.8620000000001</v>
      </c>
      <c r="V18" s="21">
        <v>1848.62</v>
      </c>
      <c r="W18" s="21">
        <v>1857.4639999999999</v>
      </c>
      <c r="X18" s="20">
        <v>2145.1660000000002</v>
      </c>
      <c r="Y18" s="19" t="s">
        <v>152</v>
      </c>
    </row>
    <row r="19" spans="1:25" ht="18" x14ac:dyDescent="0.4">
      <c r="A19" s="88" t="s">
        <v>147</v>
      </c>
      <c r="B19" s="24">
        <v>15.329000000000001</v>
      </c>
      <c r="C19" s="5">
        <v>8.2490000000000006</v>
      </c>
      <c r="D19" s="23">
        <v>9.2249999999999996</v>
      </c>
      <c r="E19" s="22">
        <v>9.6300000000000008</v>
      </c>
      <c r="F19" s="21">
        <v>10.241</v>
      </c>
      <c r="G19" s="21">
        <v>5.47</v>
      </c>
      <c r="H19" s="21">
        <v>8.3970000000000002</v>
      </c>
      <c r="I19" s="25">
        <v>7</v>
      </c>
      <c r="J19" s="24">
        <v>12.141999999999999</v>
      </c>
      <c r="K19" s="5">
        <v>9.6688899999999993</v>
      </c>
      <c r="L19" s="23">
        <v>12.99719</v>
      </c>
      <c r="M19" s="22">
        <v>12.038500000000001</v>
      </c>
      <c r="N19" s="21">
        <v>10.500969999999999</v>
      </c>
      <c r="O19" s="21">
        <v>5.1344399999999997</v>
      </c>
      <c r="P19" s="22">
        <v>7.4418899999999999</v>
      </c>
      <c r="Q19" s="6">
        <v>8</v>
      </c>
      <c r="R19" s="24">
        <v>1262.4770000000001</v>
      </c>
      <c r="S19" s="5">
        <v>853.149</v>
      </c>
      <c r="T19" s="23">
        <v>709.76900000000001</v>
      </c>
      <c r="U19" s="22">
        <v>799.93399999999997</v>
      </c>
      <c r="V19" s="21">
        <v>975.24300000000005</v>
      </c>
      <c r="W19" s="21">
        <v>1065.355</v>
      </c>
      <c r="X19" s="20">
        <v>1128.3420000000001</v>
      </c>
      <c r="Y19" s="19" t="s">
        <v>146</v>
      </c>
    </row>
    <row r="20" spans="1:25" ht="18" x14ac:dyDescent="0.4">
      <c r="A20" s="88" t="s">
        <v>145</v>
      </c>
      <c r="B20" s="24">
        <v>6.79</v>
      </c>
      <c r="C20" s="5">
        <v>7.07</v>
      </c>
      <c r="D20" s="23">
        <v>6.63</v>
      </c>
      <c r="E20" s="22">
        <v>8.8539999999999992</v>
      </c>
      <c r="F20" s="21">
        <v>8.1280000000000001</v>
      </c>
      <c r="G20" s="21">
        <v>8.7149999999999999</v>
      </c>
      <c r="H20" s="21">
        <v>8.1980000000000004</v>
      </c>
      <c r="I20" s="25">
        <v>8</v>
      </c>
      <c r="J20" s="24">
        <v>3.827</v>
      </c>
      <c r="K20" s="5">
        <v>4.2215299999999996</v>
      </c>
      <c r="L20" s="23">
        <v>4.5791599999999999</v>
      </c>
      <c r="M20" s="22">
        <v>5.2603200000000001</v>
      </c>
      <c r="N20" s="21">
        <v>4.04861</v>
      </c>
      <c r="O20" s="21">
        <v>3.9007299999999998</v>
      </c>
      <c r="P20" s="22">
        <v>3.8632300000000002</v>
      </c>
      <c r="Q20" s="6"/>
      <c r="R20" s="24">
        <v>1774.2360000000001</v>
      </c>
      <c r="S20" s="5">
        <v>1674.748</v>
      </c>
      <c r="T20" s="23">
        <v>1447.864</v>
      </c>
      <c r="U20" s="22">
        <v>1683.1679999999999</v>
      </c>
      <c r="V20" s="21">
        <v>2007.6030000000001</v>
      </c>
      <c r="W20" s="21">
        <v>2234.1970000000001</v>
      </c>
      <c r="X20" s="20">
        <v>2122.058</v>
      </c>
      <c r="Y20" s="19" t="s">
        <v>144</v>
      </c>
    </row>
    <row r="21" spans="1:25" ht="18" x14ac:dyDescent="0.4">
      <c r="A21" s="99" t="s">
        <v>204</v>
      </c>
      <c r="B21" s="43">
        <v>13.712</v>
      </c>
      <c r="C21" s="42">
        <v>10.917999999999999</v>
      </c>
      <c r="D21" s="41">
        <v>11.574</v>
      </c>
      <c r="E21" s="40">
        <v>10.971</v>
      </c>
      <c r="F21" s="39">
        <v>10.397</v>
      </c>
      <c r="G21" s="39">
        <v>3.746</v>
      </c>
      <c r="H21" s="39">
        <v>7.8639999999999999</v>
      </c>
      <c r="I21" s="45">
        <v>9</v>
      </c>
      <c r="J21" s="43">
        <v>9.0570000000000004</v>
      </c>
      <c r="K21" s="42">
        <v>15.078440000000001</v>
      </c>
      <c r="L21" s="41">
        <v>16.799990000000001</v>
      </c>
      <c r="M21" s="40">
        <v>13.814770000000001</v>
      </c>
      <c r="N21" s="39">
        <v>10.94323</v>
      </c>
      <c r="O21" s="39">
        <v>2.98047</v>
      </c>
      <c r="P21" s="40">
        <v>9.1321100000000008</v>
      </c>
      <c r="Q21" s="44">
        <v>5</v>
      </c>
      <c r="R21" s="43">
        <v>1513.9670000000001</v>
      </c>
      <c r="S21" s="42">
        <v>724.08</v>
      </c>
      <c r="T21" s="41">
        <v>688.92899999999997</v>
      </c>
      <c r="U21" s="40">
        <v>794.15</v>
      </c>
      <c r="V21" s="39">
        <v>950.08500000000004</v>
      </c>
      <c r="W21" s="39">
        <v>1256.8489999999999</v>
      </c>
      <c r="X21" s="38">
        <v>861.13699999999994</v>
      </c>
      <c r="Y21" s="37" t="s">
        <v>203</v>
      </c>
    </row>
    <row r="22" spans="1:25" ht="18" x14ac:dyDescent="0.4">
      <c r="A22" s="88" t="s">
        <v>155</v>
      </c>
      <c r="B22" s="24">
        <v>16.709</v>
      </c>
      <c r="C22" s="5">
        <v>11.428000000000001</v>
      </c>
      <c r="D22" s="23">
        <v>11.420999999999999</v>
      </c>
      <c r="E22" s="22">
        <v>10.853</v>
      </c>
      <c r="F22" s="21">
        <v>11.012</v>
      </c>
      <c r="G22" s="21">
        <v>8.0410000000000004</v>
      </c>
      <c r="H22" s="21">
        <v>4.2060000000000004</v>
      </c>
      <c r="I22" s="25"/>
      <c r="J22" s="24">
        <v>6.9569999999999999</v>
      </c>
      <c r="K22" s="5">
        <v>5.6512099999999998</v>
      </c>
      <c r="L22" s="23">
        <v>6.8537499999999998</v>
      </c>
      <c r="M22" s="22">
        <v>5.8807999999999998</v>
      </c>
      <c r="N22" s="21">
        <v>4.5040399999999998</v>
      </c>
      <c r="O22" s="21">
        <v>2.9222100000000002</v>
      </c>
      <c r="P22" s="22">
        <v>1.7528800000000002</v>
      </c>
      <c r="Q22" s="6"/>
      <c r="R22" s="24">
        <v>2401.7539999999999</v>
      </c>
      <c r="S22" s="5">
        <v>2022.222</v>
      </c>
      <c r="T22" s="23">
        <v>1666.3869999999999</v>
      </c>
      <c r="U22" s="22">
        <v>1845.4970000000001</v>
      </c>
      <c r="V22" s="21">
        <v>2444.9160000000002</v>
      </c>
      <c r="W22" s="21">
        <v>2751.6849999999999</v>
      </c>
      <c r="X22" s="20">
        <v>2399.48</v>
      </c>
      <c r="Y22" s="19" t="s">
        <v>154</v>
      </c>
    </row>
    <row r="23" spans="1:25" ht="18" x14ac:dyDescent="0.4">
      <c r="A23" s="88" t="s">
        <v>143</v>
      </c>
      <c r="B23" s="24">
        <v>0.84399999999999997</v>
      </c>
      <c r="C23" s="5">
        <v>0.86499999999999999</v>
      </c>
      <c r="D23" s="23">
        <v>1.655</v>
      </c>
      <c r="E23" s="22">
        <v>1.762</v>
      </c>
      <c r="F23" s="21">
        <v>2.2050000000000001</v>
      </c>
      <c r="G23" s="21">
        <v>3.198</v>
      </c>
      <c r="H23" s="21">
        <v>3.149</v>
      </c>
      <c r="I23" s="25"/>
      <c r="J23" s="24">
        <v>0.92400000000000004</v>
      </c>
      <c r="K23" s="5">
        <v>1.44787</v>
      </c>
      <c r="L23" s="23">
        <v>2.91608</v>
      </c>
      <c r="M23" s="22">
        <v>2.7689899999999996</v>
      </c>
      <c r="N23" s="21">
        <v>3.0679799999999999</v>
      </c>
      <c r="O23" s="21">
        <v>4.4899799999999992</v>
      </c>
      <c r="P23" s="22">
        <v>4.3588800000000001</v>
      </c>
      <c r="Q23" s="6">
        <v>10</v>
      </c>
      <c r="R23" s="24">
        <v>913.42</v>
      </c>
      <c r="S23" s="5">
        <v>597.42899999999997</v>
      </c>
      <c r="T23" s="23">
        <v>567.54300000000001</v>
      </c>
      <c r="U23" s="22">
        <v>636.33299999999997</v>
      </c>
      <c r="V23" s="21">
        <v>718.71400000000006</v>
      </c>
      <c r="W23" s="21">
        <v>712.25300000000004</v>
      </c>
      <c r="X23" s="20">
        <v>722.43299999999999</v>
      </c>
      <c r="Y23" s="19" t="s">
        <v>142</v>
      </c>
    </row>
    <row r="24" spans="1:25" ht="18" x14ac:dyDescent="0.4">
      <c r="A24" s="88" t="s">
        <v>149</v>
      </c>
      <c r="B24" s="24">
        <v>4.3369999999999997</v>
      </c>
      <c r="C24" s="5">
        <v>3.544</v>
      </c>
      <c r="D24" s="23">
        <v>2.7589999999999999</v>
      </c>
      <c r="E24" s="22">
        <v>2.6549999999999998</v>
      </c>
      <c r="F24" s="21">
        <v>2.4220000000000002</v>
      </c>
      <c r="G24" s="21">
        <v>1.3149999999999999</v>
      </c>
      <c r="H24" s="21">
        <v>2.2309999999999999</v>
      </c>
      <c r="I24" s="25"/>
      <c r="J24" s="24">
        <v>2.254</v>
      </c>
      <c r="K24" s="5">
        <v>2.06569</v>
      </c>
      <c r="L24" s="23">
        <v>1.9876199999999999</v>
      </c>
      <c r="M24" s="22">
        <v>1.7727599999999999</v>
      </c>
      <c r="N24" s="21">
        <v>1.51352</v>
      </c>
      <c r="O24" s="21">
        <v>0.73987999999999998</v>
      </c>
      <c r="P24" s="22">
        <v>1.29253</v>
      </c>
      <c r="Q24" s="6"/>
      <c r="R24" s="24">
        <v>1924.135</v>
      </c>
      <c r="S24" s="5">
        <v>1715.6489999999999</v>
      </c>
      <c r="T24" s="23">
        <v>1388.0920000000001</v>
      </c>
      <c r="U24" s="22">
        <v>1497.665</v>
      </c>
      <c r="V24" s="21">
        <v>1600.2429999999999</v>
      </c>
      <c r="W24" s="21">
        <v>1777.3150000000001</v>
      </c>
      <c r="X24" s="20">
        <v>1726.0719999999999</v>
      </c>
      <c r="Y24" s="19" t="s">
        <v>148</v>
      </c>
    </row>
    <row r="25" spans="1:25" ht="18" x14ac:dyDescent="0.4">
      <c r="A25" s="88" t="s">
        <v>254</v>
      </c>
      <c r="B25" s="24">
        <v>1.181</v>
      </c>
      <c r="C25" s="5">
        <v>1.1379999999999999</v>
      </c>
      <c r="D25" s="23">
        <v>0.97199999999999998</v>
      </c>
      <c r="E25" s="22">
        <v>1.401</v>
      </c>
      <c r="F25" s="21">
        <v>1.1839999999999999</v>
      </c>
      <c r="G25" s="21">
        <v>2.2719999999999998</v>
      </c>
      <c r="H25" s="21">
        <v>1.591</v>
      </c>
      <c r="I25" s="25"/>
      <c r="J25" s="24">
        <v>1.657</v>
      </c>
      <c r="K25" s="5">
        <v>1.6327499999999999</v>
      </c>
      <c r="L25" s="23">
        <v>1.27783</v>
      </c>
      <c r="M25" s="22">
        <v>1.78477</v>
      </c>
      <c r="N25" s="21">
        <v>1.2777000000000001</v>
      </c>
      <c r="O25" s="21">
        <v>2.6193</v>
      </c>
      <c r="P25" s="22">
        <v>2.0602</v>
      </c>
      <c r="Q25" s="6"/>
      <c r="R25" s="24">
        <v>712.73400000000004</v>
      </c>
      <c r="S25" s="5">
        <v>696.98400000000004</v>
      </c>
      <c r="T25" s="23">
        <v>760.66499999999996</v>
      </c>
      <c r="U25" s="22">
        <v>784.97500000000002</v>
      </c>
      <c r="V25" s="21">
        <v>926.66499999999996</v>
      </c>
      <c r="W25" s="21">
        <v>867.40700000000004</v>
      </c>
      <c r="X25" s="20">
        <v>772.255</v>
      </c>
      <c r="Y25" s="19" t="s">
        <v>253</v>
      </c>
    </row>
    <row r="26" spans="1:25" ht="18" x14ac:dyDescent="0.4">
      <c r="A26" s="99" t="s">
        <v>227</v>
      </c>
      <c r="B26" s="43">
        <v>4.7E-2</v>
      </c>
      <c r="C26" s="42">
        <v>0.13200000000000001</v>
      </c>
      <c r="D26" s="41">
        <v>5.6000000000000001E-2</v>
      </c>
      <c r="E26" s="40">
        <v>0.16900000000000001</v>
      </c>
      <c r="F26" s="39">
        <v>1.099</v>
      </c>
      <c r="G26" s="39">
        <v>1</v>
      </c>
      <c r="H26" s="39">
        <v>1.105</v>
      </c>
      <c r="I26" s="45"/>
      <c r="J26" s="43">
        <v>0.02</v>
      </c>
      <c r="K26" s="42">
        <v>8.7080000000000005E-2</v>
      </c>
      <c r="L26" s="41">
        <v>4.2529999999999998E-2</v>
      </c>
      <c r="M26" s="40">
        <v>0.10948000000000001</v>
      </c>
      <c r="N26" s="39">
        <v>0.54067999999999994</v>
      </c>
      <c r="O26" s="39">
        <v>0.50241000000000002</v>
      </c>
      <c r="P26" s="40">
        <v>0.59919</v>
      </c>
      <c r="Q26" s="44"/>
      <c r="R26" s="43">
        <v>2350</v>
      </c>
      <c r="S26" s="42">
        <v>1515.847</v>
      </c>
      <c r="T26" s="41">
        <v>1316.7180000000001</v>
      </c>
      <c r="U26" s="40">
        <v>1543.6610000000001</v>
      </c>
      <c r="V26" s="39">
        <v>2032.626</v>
      </c>
      <c r="W26" s="39">
        <v>1990.4059999999999</v>
      </c>
      <c r="X26" s="38">
        <v>1844.1559999999999</v>
      </c>
      <c r="Y26" s="37" t="s">
        <v>226</v>
      </c>
    </row>
    <row r="27" spans="1:25" ht="18" x14ac:dyDescent="0.4">
      <c r="A27" s="88" t="s">
        <v>139</v>
      </c>
      <c r="B27" s="24">
        <v>0.23599999999999999</v>
      </c>
      <c r="C27" s="5">
        <v>2.5649999999999999</v>
      </c>
      <c r="D27" s="23">
        <v>2.306</v>
      </c>
      <c r="E27" s="22">
        <v>1.3009999999999999</v>
      </c>
      <c r="F27" s="21">
        <v>1.9550000000000001</v>
      </c>
      <c r="G27" s="21">
        <v>1.085</v>
      </c>
      <c r="H27" s="21">
        <v>0.97699999999999998</v>
      </c>
      <c r="I27" s="25"/>
      <c r="J27" s="24">
        <v>0.155</v>
      </c>
      <c r="K27" s="5">
        <v>1.33409</v>
      </c>
      <c r="L27" s="23">
        <v>1.7019600000000001</v>
      </c>
      <c r="M27" s="22">
        <v>0.89242999999999995</v>
      </c>
      <c r="N27" s="21">
        <v>1.2891300000000001</v>
      </c>
      <c r="O27" s="21">
        <v>0.84469000000000005</v>
      </c>
      <c r="P27" s="22">
        <v>0.54486999999999997</v>
      </c>
      <c r="Q27" s="6"/>
      <c r="R27" s="24">
        <v>1522.5809999999999</v>
      </c>
      <c r="S27" s="5">
        <v>1922.6590000000001</v>
      </c>
      <c r="T27" s="23">
        <v>1354.9079999999999</v>
      </c>
      <c r="U27" s="22">
        <v>1457.817</v>
      </c>
      <c r="V27" s="21">
        <v>1516.527</v>
      </c>
      <c r="W27" s="21">
        <v>1284.4949999999999</v>
      </c>
      <c r="X27" s="20">
        <v>1793.088</v>
      </c>
      <c r="Y27" s="19" t="s">
        <v>138</v>
      </c>
    </row>
    <row r="28" spans="1:25" ht="18" x14ac:dyDescent="0.4">
      <c r="A28" s="88" t="s">
        <v>234</v>
      </c>
      <c r="B28" s="24">
        <v>1.29</v>
      </c>
      <c r="C28" s="5">
        <v>0.82499999999999996</v>
      </c>
      <c r="D28" s="23">
        <v>0.72899999999999998</v>
      </c>
      <c r="E28" s="22">
        <v>0.48799999999999999</v>
      </c>
      <c r="F28" s="21">
        <v>0.97299999999999998</v>
      </c>
      <c r="G28" s="21">
        <v>0.71399999999999997</v>
      </c>
      <c r="H28" s="21">
        <v>0.88800000000000001</v>
      </c>
      <c r="I28" s="25"/>
      <c r="J28" s="24">
        <v>0.75800000000000001</v>
      </c>
      <c r="K28" s="5">
        <v>0.52970000000000006</v>
      </c>
      <c r="L28" s="23">
        <v>0.59904999999999997</v>
      </c>
      <c r="M28" s="22">
        <v>0.34145999999999999</v>
      </c>
      <c r="N28" s="21">
        <v>0.57592999999999994</v>
      </c>
      <c r="O28" s="21">
        <v>0.35725000000000001</v>
      </c>
      <c r="P28" s="22">
        <v>0.51022000000000001</v>
      </c>
      <c r="Q28" s="6"/>
      <c r="R28" s="24">
        <v>1701.847</v>
      </c>
      <c r="S28" s="5">
        <v>1557.4849999999999</v>
      </c>
      <c r="T28" s="23">
        <v>1216.9269999999999</v>
      </c>
      <c r="U28" s="22">
        <v>1429.1569999999999</v>
      </c>
      <c r="V28" s="21">
        <v>1689.441</v>
      </c>
      <c r="W28" s="21">
        <v>1998.6</v>
      </c>
      <c r="X28" s="20">
        <v>1740.4259999999999</v>
      </c>
      <c r="Y28" s="19" t="s">
        <v>233</v>
      </c>
    </row>
    <row r="29" spans="1:25" ht="18" x14ac:dyDescent="0.4">
      <c r="A29" s="88" t="s">
        <v>151</v>
      </c>
      <c r="B29" s="24">
        <v>1.1639999999999999</v>
      </c>
      <c r="C29" s="5">
        <v>0.45300000000000001</v>
      </c>
      <c r="D29" s="23">
        <v>0.64200000000000002</v>
      </c>
      <c r="E29" s="22">
        <v>0.64</v>
      </c>
      <c r="F29" s="21">
        <v>0.89100000000000001</v>
      </c>
      <c r="G29" s="21">
        <v>0.93300000000000005</v>
      </c>
      <c r="H29" s="21">
        <v>0.747</v>
      </c>
      <c r="I29" s="25"/>
      <c r="J29" s="24">
        <v>0.51900000000000002</v>
      </c>
      <c r="K29" s="5">
        <v>0.2772</v>
      </c>
      <c r="L29" s="23">
        <v>0.44363999999999998</v>
      </c>
      <c r="M29" s="22">
        <v>0.42282999999999998</v>
      </c>
      <c r="N29" s="21">
        <v>0.64876</v>
      </c>
      <c r="O29" s="21">
        <v>0.60319</v>
      </c>
      <c r="P29" s="22">
        <v>0.44445000000000001</v>
      </c>
      <c r="Q29" s="6"/>
      <c r="R29" s="24">
        <v>2242.7750000000001</v>
      </c>
      <c r="S29" s="5">
        <v>1634.1990000000001</v>
      </c>
      <c r="T29" s="23">
        <v>1447.1189999999999</v>
      </c>
      <c r="U29" s="22">
        <v>1513.6110000000001</v>
      </c>
      <c r="V29" s="21">
        <v>1373.3889999999999</v>
      </c>
      <c r="W29" s="21">
        <v>1546.7760000000001</v>
      </c>
      <c r="X29" s="20">
        <v>1680.729</v>
      </c>
      <c r="Y29" s="19" t="s">
        <v>150</v>
      </c>
    </row>
    <row r="30" spans="1:25" ht="18" x14ac:dyDescent="0.4">
      <c r="A30" s="88" t="s">
        <v>141</v>
      </c>
      <c r="B30" s="24">
        <v>0.48</v>
      </c>
      <c r="C30" s="5">
        <v>0.53600000000000003</v>
      </c>
      <c r="D30" s="23">
        <v>0.80400000000000005</v>
      </c>
      <c r="E30" s="22">
        <v>0.97299999999999998</v>
      </c>
      <c r="F30" s="21">
        <v>0.80800000000000005</v>
      </c>
      <c r="G30" s="21">
        <v>0.67500000000000004</v>
      </c>
      <c r="H30" s="21">
        <v>0.40799999999999997</v>
      </c>
      <c r="I30" s="25"/>
      <c r="J30" s="24">
        <v>0.184</v>
      </c>
      <c r="K30" s="5">
        <v>0.26200000000000001</v>
      </c>
      <c r="L30" s="23">
        <v>0.43304000000000004</v>
      </c>
      <c r="M30" s="22">
        <v>0.39967999999999998</v>
      </c>
      <c r="N30" s="21">
        <v>0.26433999999999996</v>
      </c>
      <c r="O30" s="21">
        <v>0.23686000000000001</v>
      </c>
      <c r="P30" s="22">
        <v>0.1426</v>
      </c>
      <c r="Q30" s="6"/>
      <c r="R30" s="24">
        <v>2608.6959999999999</v>
      </c>
      <c r="S30" s="5">
        <v>2045.8019999999999</v>
      </c>
      <c r="T30" s="23">
        <v>1856.6410000000001</v>
      </c>
      <c r="U30" s="22">
        <v>2434.4479999999999</v>
      </c>
      <c r="V30" s="21">
        <v>3056.6689999999999</v>
      </c>
      <c r="W30" s="21">
        <v>2849.7849999999999</v>
      </c>
      <c r="X30" s="20">
        <v>2861.15</v>
      </c>
      <c r="Y30" s="19" t="s">
        <v>140</v>
      </c>
    </row>
    <row r="31" spans="1:25" ht="18.75" thickBot="1" x14ac:dyDescent="0.45">
      <c r="A31" s="88" t="s">
        <v>206</v>
      </c>
      <c r="B31" s="24">
        <v>0.189</v>
      </c>
      <c r="C31" s="5">
        <v>0.52300000000000002</v>
      </c>
      <c r="D31" s="23">
        <v>0.61099999999999999</v>
      </c>
      <c r="E31" s="22">
        <v>0.71699999999999997</v>
      </c>
      <c r="F31" s="21">
        <v>0.505</v>
      </c>
      <c r="G31" s="21">
        <v>0.40899999999999997</v>
      </c>
      <c r="H31" s="21">
        <v>0.28899999999999998</v>
      </c>
      <c r="I31" s="25"/>
      <c r="J31" s="24">
        <v>0.14199999999999999</v>
      </c>
      <c r="K31" s="5">
        <v>0.49742999999999998</v>
      </c>
      <c r="L31" s="23">
        <v>0.69170000000000009</v>
      </c>
      <c r="M31" s="22">
        <v>0.71540999999999999</v>
      </c>
      <c r="N31" s="21">
        <v>0.45907999999999999</v>
      </c>
      <c r="O31" s="21">
        <v>0.31551000000000001</v>
      </c>
      <c r="P31" s="22">
        <v>0.23555000000000001</v>
      </c>
      <c r="Q31" s="6"/>
      <c r="R31" s="24">
        <v>1330.9860000000001</v>
      </c>
      <c r="S31" s="5">
        <v>1051.404</v>
      </c>
      <c r="T31" s="23">
        <v>883.33100000000002</v>
      </c>
      <c r="U31" s="22">
        <v>1002.223</v>
      </c>
      <c r="V31" s="21">
        <v>1100.0260000000001</v>
      </c>
      <c r="W31" s="21">
        <v>1296.3140000000001</v>
      </c>
      <c r="X31" s="20">
        <v>1226.9159999999999</v>
      </c>
      <c r="Y31" s="19" t="s">
        <v>205</v>
      </c>
    </row>
    <row r="32" spans="1:25" ht="18" x14ac:dyDescent="0.4">
      <c r="A32" s="98" t="s">
        <v>137</v>
      </c>
      <c r="B32" s="95">
        <v>8.9809999999999999</v>
      </c>
      <c r="C32" s="94">
        <v>7.7670000000000003</v>
      </c>
      <c r="D32" s="93">
        <v>8.4239999999999995</v>
      </c>
      <c r="E32" s="92">
        <v>8.7639999999999993</v>
      </c>
      <c r="F32" s="91">
        <v>9.2629999999999999</v>
      </c>
      <c r="G32" s="91">
        <v>7.44</v>
      </c>
      <c r="H32" s="91">
        <v>9.5370000000000008</v>
      </c>
      <c r="I32" s="97"/>
      <c r="J32" s="95">
        <v>5.4409999999999998</v>
      </c>
      <c r="K32" s="94">
        <v>3.96984</v>
      </c>
      <c r="L32" s="93">
        <v>4.5700500000000002</v>
      </c>
      <c r="M32" s="92">
        <v>4.4646099999999995</v>
      </c>
      <c r="N32" s="91">
        <v>4.46685</v>
      </c>
      <c r="O32" s="91">
        <v>3.2792399999999997</v>
      </c>
      <c r="P32" s="92">
        <v>4.3769399999999994</v>
      </c>
      <c r="Q32" s="96"/>
      <c r="R32" s="95">
        <v>1650.616</v>
      </c>
      <c r="S32" s="94">
        <v>1956.502</v>
      </c>
      <c r="T32" s="93">
        <v>1843.306</v>
      </c>
      <c r="U32" s="92">
        <v>1962.9929999999999</v>
      </c>
      <c r="V32" s="91">
        <v>2073.721</v>
      </c>
      <c r="W32" s="91">
        <v>2268.8180000000002</v>
      </c>
      <c r="X32" s="90">
        <v>2178.92</v>
      </c>
      <c r="Y32" s="89" t="s">
        <v>136</v>
      </c>
    </row>
    <row r="33" spans="1:25" ht="18.75" thickBot="1" x14ac:dyDescent="0.45">
      <c r="A33" s="88" t="s">
        <v>135</v>
      </c>
      <c r="B33" s="24">
        <v>8.9809999999999999</v>
      </c>
      <c r="C33" s="5">
        <v>7.7670000000000003</v>
      </c>
      <c r="D33" s="23">
        <v>8.4239999999999995</v>
      </c>
      <c r="E33" s="22">
        <v>8.7639999999999993</v>
      </c>
      <c r="F33" s="21">
        <v>9.2629999999999999</v>
      </c>
      <c r="G33" s="21">
        <v>7.44</v>
      </c>
      <c r="H33" s="21">
        <v>9.5370000000000008</v>
      </c>
      <c r="I33" s="25">
        <v>5</v>
      </c>
      <c r="J33" s="24">
        <v>5.4409999999999998</v>
      </c>
      <c r="K33" s="5">
        <v>3.96984</v>
      </c>
      <c r="L33" s="23">
        <v>4.5700500000000002</v>
      </c>
      <c r="M33" s="22">
        <v>4.4646099999999995</v>
      </c>
      <c r="N33" s="21">
        <v>4.46685</v>
      </c>
      <c r="O33" s="21">
        <v>3.2792300000000001</v>
      </c>
      <c r="P33" s="22">
        <v>4.3769300000000007</v>
      </c>
      <c r="Q33" s="6">
        <v>9</v>
      </c>
      <c r="R33" s="24">
        <v>1650.616</v>
      </c>
      <c r="S33" s="5">
        <v>1956.502</v>
      </c>
      <c r="T33" s="23">
        <v>1843.306</v>
      </c>
      <c r="U33" s="22">
        <v>1962.9929999999999</v>
      </c>
      <c r="V33" s="21">
        <v>2073.721</v>
      </c>
      <c r="W33" s="21">
        <v>2268.8249999999998</v>
      </c>
      <c r="X33" s="20">
        <v>2178.924</v>
      </c>
      <c r="Y33" s="19" t="s">
        <v>134</v>
      </c>
    </row>
    <row r="34" spans="1:25" ht="18" x14ac:dyDescent="0.4">
      <c r="A34" s="98" t="s">
        <v>131</v>
      </c>
      <c r="B34" s="95">
        <v>2.0189999999999997</v>
      </c>
      <c r="C34" s="94">
        <v>6.851</v>
      </c>
      <c r="D34" s="93">
        <v>23.079000000000001</v>
      </c>
      <c r="E34" s="92">
        <v>22.919</v>
      </c>
      <c r="F34" s="91">
        <v>8.5860000000000021</v>
      </c>
      <c r="G34" s="91">
        <v>10.395999999999999</v>
      </c>
      <c r="H34" s="91">
        <v>3.4249999999999998</v>
      </c>
      <c r="I34" s="97"/>
      <c r="J34" s="95">
        <v>0.91900000000000004</v>
      </c>
      <c r="K34" s="94">
        <v>1.7179</v>
      </c>
      <c r="L34" s="93">
        <v>2.5540099999999999</v>
      </c>
      <c r="M34" s="92">
        <v>4.4041100000000002</v>
      </c>
      <c r="N34" s="91">
        <v>6.3223799999999999</v>
      </c>
      <c r="O34" s="91">
        <v>5.7839200000000002</v>
      </c>
      <c r="P34" s="92">
        <v>2.4951599999999998</v>
      </c>
      <c r="Q34" s="96"/>
      <c r="R34" s="95">
        <v>2196.953</v>
      </c>
      <c r="S34" s="94">
        <v>3988.009</v>
      </c>
      <c r="T34" s="93">
        <v>9036.3780000000006</v>
      </c>
      <c r="U34" s="92">
        <v>5204.0029999999997</v>
      </c>
      <c r="V34" s="91">
        <v>1358.0329999999999</v>
      </c>
      <c r="W34" s="91">
        <v>1797.3969999999999</v>
      </c>
      <c r="X34" s="90">
        <v>1372.6569999999999</v>
      </c>
      <c r="Y34" s="89" t="s">
        <v>130</v>
      </c>
    </row>
    <row r="35" spans="1:25" ht="18" x14ac:dyDescent="0.4">
      <c r="A35" s="88" t="s">
        <v>129</v>
      </c>
      <c r="B35" s="24">
        <v>1.462</v>
      </c>
      <c r="C35" s="5">
        <v>1.1759999999999999</v>
      </c>
      <c r="D35" s="23">
        <v>1.236</v>
      </c>
      <c r="E35" s="22">
        <v>0.70199999999999996</v>
      </c>
      <c r="F35" s="21">
        <v>1.343</v>
      </c>
      <c r="G35" s="21">
        <v>0.44400000000000001</v>
      </c>
      <c r="H35" s="21">
        <v>1.4259999999999999</v>
      </c>
      <c r="I35" s="25"/>
      <c r="J35" s="24">
        <v>0.63800000000000001</v>
      </c>
      <c r="K35" s="5">
        <v>0.46850000000000003</v>
      </c>
      <c r="L35" s="23">
        <v>0.44420999999999999</v>
      </c>
      <c r="M35" s="22">
        <v>0.24186000000000002</v>
      </c>
      <c r="N35" s="21">
        <v>0.82987</v>
      </c>
      <c r="O35" s="21">
        <v>0.20444000000000001</v>
      </c>
      <c r="P35" s="22">
        <v>0.35304000000000002</v>
      </c>
      <c r="Q35" s="6"/>
      <c r="R35" s="24">
        <v>2291.5360000000001</v>
      </c>
      <c r="S35" s="5">
        <v>2510.1390000000001</v>
      </c>
      <c r="T35" s="23">
        <v>2782.4679999999998</v>
      </c>
      <c r="U35" s="22">
        <v>2902.5059999999999</v>
      </c>
      <c r="V35" s="21">
        <v>1618.326</v>
      </c>
      <c r="W35" s="21">
        <v>2171.7860000000001</v>
      </c>
      <c r="X35" s="20">
        <v>4039.2020000000002</v>
      </c>
      <c r="Y35" s="19" t="s">
        <v>128</v>
      </c>
    </row>
    <row r="36" spans="1:25" ht="18" x14ac:dyDescent="0.4">
      <c r="A36" s="88" t="s">
        <v>123</v>
      </c>
      <c r="B36" s="24">
        <v>0.48299999999999998</v>
      </c>
      <c r="C36" s="5">
        <v>0.54400000000000004</v>
      </c>
      <c r="D36" s="23">
        <v>0.67100000000000004</v>
      </c>
      <c r="E36" s="22">
        <v>0.23899999999999999</v>
      </c>
      <c r="F36" s="21">
        <v>1.0669999999999999</v>
      </c>
      <c r="G36" s="21">
        <v>1.466</v>
      </c>
      <c r="H36" s="21">
        <v>0.84299999999999997</v>
      </c>
      <c r="I36" s="25"/>
      <c r="J36" s="24">
        <v>0.20699999999999999</v>
      </c>
      <c r="K36" s="5">
        <v>0.20286000000000001</v>
      </c>
      <c r="L36" s="23">
        <v>0.28205999999999998</v>
      </c>
      <c r="M36" s="22">
        <v>0.13763</v>
      </c>
      <c r="N36" s="21">
        <v>0.91237999999999997</v>
      </c>
      <c r="O36" s="21">
        <v>0.76663000000000003</v>
      </c>
      <c r="P36" s="22">
        <v>0.50766</v>
      </c>
      <c r="Q36" s="6"/>
      <c r="R36" s="24">
        <v>2333.3330000000001</v>
      </c>
      <c r="S36" s="5">
        <v>2681.652</v>
      </c>
      <c r="T36" s="23">
        <v>2378.9259999999999</v>
      </c>
      <c r="U36" s="22">
        <v>1736.54</v>
      </c>
      <c r="V36" s="21">
        <v>1169.4690000000001</v>
      </c>
      <c r="W36" s="21">
        <v>1912.2650000000001</v>
      </c>
      <c r="X36" s="20">
        <v>1660.56</v>
      </c>
      <c r="Y36" s="19" t="s">
        <v>122</v>
      </c>
    </row>
    <row r="37" spans="1:25" ht="18" x14ac:dyDescent="0.4">
      <c r="A37" s="109" t="s">
        <v>125</v>
      </c>
      <c r="B37" s="116" t="s">
        <v>36</v>
      </c>
      <c r="C37" s="115">
        <v>3.1E-2</v>
      </c>
      <c r="D37" s="114">
        <v>2E-3</v>
      </c>
      <c r="E37" s="113">
        <v>6.6000000000000003E-2</v>
      </c>
      <c r="F37" s="112">
        <v>0.20599999999999999</v>
      </c>
      <c r="G37" s="112">
        <v>7.9000000000000001E-2</v>
      </c>
      <c r="H37" s="112">
        <v>0.81599999999999995</v>
      </c>
      <c r="I37" s="118"/>
      <c r="J37" s="116" t="s">
        <v>36</v>
      </c>
      <c r="K37" s="115">
        <v>1.66E-3</v>
      </c>
      <c r="L37" s="114">
        <v>1.4E-3</v>
      </c>
      <c r="M37" s="113">
        <v>7.8760000000000011E-2</v>
      </c>
      <c r="N37" s="112">
        <v>0.18658000000000002</v>
      </c>
      <c r="O37" s="112">
        <v>0.69347999999999999</v>
      </c>
      <c r="P37" s="113">
        <v>1.1971099999999999</v>
      </c>
      <c r="Q37" s="117"/>
      <c r="R37" s="116" t="s">
        <v>36</v>
      </c>
      <c r="S37" s="115">
        <v>18674.699000000001</v>
      </c>
      <c r="T37" s="114">
        <v>1428.5709999999999</v>
      </c>
      <c r="U37" s="113">
        <v>837.98900000000003</v>
      </c>
      <c r="V37" s="112">
        <v>1104.0840000000001</v>
      </c>
      <c r="W37" s="112">
        <v>113.91800000000001</v>
      </c>
      <c r="X37" s="111">
        <v>681.64200000000005</v>
      </c>
      <c r="Y37" s="110" t="s">
        <v>124</v>
      </c>
    </row>
    <row r="38" spans="1:25" ht="18.75" thickBot="1" x14ac:dyDescent="0.45">
      <c r="A38" s="88" t="s">
        <v>121</v>
      </c>
      <c r="B38" s="24" t="s">
        <v>36</v>
      </c>
      <c r="C38" s="5">
        <v>4.6449999999999996</v>
      </c>
      <c r="D38" s="23">
        <v>21.064</v>
      </c>
      <c r="E38" s="22">
        <v>21.905000000000001</v>
      </c>
      <c r="F38" s="21">
        <v>5.8639999999999999</v>
      </c>
      <c r="G38" s="21">
        <v>8.282</v>
      </c>
      <c r="H38" s="21">
        <v>1E-3</v>
      </c>
      <c r="I38" s="25"/>
      <c r="J38" s="24" t="s">
        <v>36</v>
      </c>
      <c r="K38" s="5">
        <v>0.68710000000000004</v>
      </c>
      <c r="L38" s="23">
        <v>1.6869700000000001</v>
      </c>
      <c r="M38" s="22">
        <v>3.9423900000000001</v>
      </c>
      <c r="N38" s="21">
        <v>4.29793</v>
      </c>
      <c r="O38" s="21">
        <v>3.9771300000000003</v>
      </c>
      <c r="P38" s="22">
        <v>5.6000000000000006E-4</v>
      </c>
      <c r="Q38" s="6"/>
      <c r="R38" s="24" t="s">
        <v>36</v>
      </c>
      <c r="S38" s="5">
        <v>6760.2969999999996</v>
      </c>
      <c r="T38" s="23">
        <v>12486.291999999999</v>
      </c>
      <c r="U38" s="22">
        <v>5556.2740000000003</v>
      </c>
      <c r="V38" s="21">
        <v>1364.3779999999999</v>
      </c>
      <c r="W38" s="21">
        <v>2082.4059999999999</v>
      </c>
      <c r="X38" s="20">
        <v>1785.7139999999999</v>
      </c>
      <c r="Y38" s="19" t="s">
        <v>120</v>
      </c>
    </row>
    <row r="39" spans="1:25" ht="18" x14ac:dyDescent="0.4">
      <c r="A39" s="98" t="s">
        <v>111</v>
      </c>
      <c r="B39" s="95">
        <v>12.856</v>
      </c>
      <c r="C39" s="94">
        <v>6.34</v>
      </c>
      <c r="D39" s="93">
        <v>5.2960000000000003</v>
      </c>
      <c r="E39" s="92">
        <v>6.4930000000000003</v>
      </c>
      <c r="F39" s="91">
        <v>5.4</v>
      </c>
      <c r="G39" s="91">
        <v>4.7190000000000003</v>
      </c>
      <c r="H39" s="91">
        <v>5.6689999999999996</v>
      </c>
      <c r="I39" s="97"/>
      <c r="J39" s="95">
        <v>5.8220000000000001</v>
      </c>
      <c r="K39" s="94">
        <v>3.7402600000000001</v>
      </c>
      <c r="L39" s="93">
        <v>3.0844499999999999</v>
      </c>
      <c r="M39" s="92">
        <v>3.6314299999999999</v>
      </c>
      <c r="N39" s="91">
        <v>3.92028</v>
      </c>
      <c r="O39" s="91">
        <v>4.1111400000000007</v>
      </c>
      <c r="P39" s="92">
        <v>4.2006899999999998</v>
      </c>
      <c r="Q39" s="96"/>
      <c r="R39" s="95">
        <v>2208.1759999999999</v>
      </c>
      <c r="S39" s="94">
        <v>1695.069</v>
      </c>
      <c r="T39" s="93">
        <v>1717</v>
      </c>
      <c r="U39" s="92">
        <v>1788.001</v>
      </c>
      <c r="V39" s="91">
        <v>1377.453</v>
      </c>
      <c r="W39" s="91">
        <v>1147.857</v>
      </c>
      <c r="X39" s="90">
        <v>1349.54</v>
      </c>
      <c r="Y39" s="89" t="s">
        <v>110</v>
      </c>
    </row>
    <row r="40" spans="1:25" ht="18" x14ac:dyDescent="0.4">
      <c r="A40" s="88" t="s">
        <v>109</v>
      </c>
      <c r="B40" s="24">
        <v>12.846</v>
      </c>
      <c r="C40" s="5">
        <v>4.835</v>
      </c>
      <c r="D40" s="23">
        <v>4.984</v>
      </c>
      <c r="E40" s="22">
        <v>5.5010000000000003</v>
      </c>
      <c r="F40" s="21">
        <v>4.9409999999999998</v>
      </c>
      <c r="G40" s="21">
        <v>3.7360000000000002</v>
      </c>
      <c r="H40" s="21">
        <v>4.1769999999999996</v>
      </c>
      <c r="I40" s="25"/>
      <c r="J40" s="24">
        <v>5.8090000000000002</v>
      </c>
      <c r="K40" s="5">
        <v>2.4282600000000003</v>
      </c>
      <c r="L40" s="23">
        <v>2.6636500000000001</v>
      </c>
      <c r="M40" s="22">
        <v>3.0088400000000002</v>
      </c>
      <c r="N40" s="21">
        <v>3.2895700000000003</v>
      </c>
      <c r="O40" s="21">
        <v>2.8573200000000001</v>
      </c>
      <c r="P40" s="22">
        <v>2.2513299999999998</v>
      </c>
      <c r="Q40" s="6"/>
      <c r="R40" s="24">
        <v>2211.3960000000002</v>
      </c>
      <c r="S40" s="5">
        <v>1991.1379999999999</v>
      </c>
      <c r="T40" s="23">
        <v>1871.117</v>
      </c>
      <c r="U40" s="22">
        <v>1828.279</v>
      </c>
      <c r="V40" s="21">
        <v>1502.02</v>
      </c>
      <c r="W40" s="21">
        <v>1307.519</v>
      </c>
      <c r="X40" s="20">
        <v>1855.348</v>
      </c>
      <c r="Y40" s="19" t="s">
        <v>108</v>
      </c>
    </row>
    <row r="41" spans="1:25" ht="18" x14ac:dyDescent="0.4">
      <c r="A41" s="88" t="s">
        <v>107</v>
      </c>
      <c r="B41" s="24">
        <v>0.01</v>
      </c>
      <c r="C41" s="5">
        <v>8.0000000000000002E-3</v>
      </c>
      <c r="D41" s="23">
        <v>1E-3</v>
      </c>
      <c r="E41" s="22">
        <v>3.0000000000000001E-3</v>
      </c>
      <c r="F41" s="21">
        <v>0.09</v>
      </c>
      <c r="G41" s="21">
        <v>0.52500000000000002</v>
      </c>
      <c r="H41" s="21">
        <v>1.0920000000000001</v>
      </c>
      <c r="I41" s="25"/>
      <c r="J41" s="24">
        <v>1.2999999999999999E-2</v>
      </c>
      <c r="K41" s="5">
        <v>4.0599999999999994E-3</v>
      </c>
      <c r="L41" s="23">
        <v>1.98E-3</v>
      </c>
      <c r="M41" s="22">
        <v>4.3800000000000002E-3</v>
      </c>
      <c r="N41" s="21">
        <v>0.13974</v>
      </c>
      <c r="O41" s="21">
        <v>0.79425000000000001</v>
      </c>
      <c r="P41" s="22">
        <v>1.6369500000000001</v>
      </c>
      <c r="Q41" s="6"/>
      <c r="R41" s="24">
        <v>769.23099999999999</v>
      </c>
      <c r="S41" s="5">
        <v>1970.443</v>
      </c>
      <c r="T41" s="23">
        <v>505.05099999999999</v>
      </c>
      <c r="U41" s="22">
        <v>684.93200000000002</v>
      </c>
      <c r="V41" s="21">
        <v>644.053</v>
      </c>
      <c r="W41" s="21">
        <v>661.00099999999998</v>
      </c>
      <c r="X41" s="20">
        <v>667.09400000000005</v>
      </c>
      <c r="Y41" s="19" t="s">
        <v>106</v>
      </c>
    </row>
    <row r="42" spans="1:25" ht="18" x14ac:dyDescent="0.4">
      <c r="A42" s="88" t="s">
        <v>103</v>
      </c>
      <c r="B42" s="24">
        <v>6.7469999999999999</v>
      </c>
      <c r="C42" s="5">
        <v>6.3419999999999996</v>
      </c>
      <c r="D42" s="23">
        <v>7.6130000000000004</v>
      </c>
      <c r="E42" s="22">
        <v>6.5030000000000001</v>
      </c>
      <c r="F42" s="21">
        <v>8.4909999999999997</v>
      </c>
      <c r="G42" s="21">
        <v>6.6619999999999999</v>
      </c>
      <c r="H42" s="21">
        <v>4.9089999999999998</v>
      </c>
      <c r="I42" s="25"/>
      <c r="J42" s="24">
        <v>1.3720000000000001</v>
      </c>
      <c r="K42" s="5">
        <v>1.3989400000000001</v>
      </c>
      <c r="L42" s="23">
        <v>1.83778</v>
      </c>
      <c r="M42" s="22">
        <v>1.3971900000000002</v>
      </c>
      <c r="N42" s="21">
        <v>1.70997</v>
      </c>
      <c r="O42" s="21">
        <v>1.3200699999999999</v>
      </c>
      <c r="P42" s="22">
        <v>0.91017999999999999</v>
      </c>
      <c r="Q42" s="6"/>
      <c r="R42" s="24">
        <v>4917.6379999999999</v>
      </c>
      <c r="S42" s="5">
        <v>4533.4319999999998</v>
      </c>
      <c r="T42" s="23">
        <v>4142.4979999999996</v>
      </c>
      <c r="U42" s="22">
        <v>4654.3419999999996</v>
      </c>
      <c r="V42" s="21">
        <v>4965.5839999999998</v>
      </c>
      <c r="W42" s="21">
        <v>5046.7020000000002</v>
      </c>
      <c r="X42" s="20">
        <v>5393.4390000000003</v>
      </c>
      <c r="Y42" s="19" t="s">
        <v>102</v>
      </c>
    </row>
    <row r="43" spans="1:25" ht="18" x14ac:dyDescent="0.4">
      <c r="A43" s="88" t="s">
        <v>101</v>
      </c>
      <c r="B43" s="24">
        <v>6.0090000000000003</v>
      </c>
      <c r="C43" s="5">
        <v>5.4619999999999997</v>
      </c>
      <c r="D43" s="23">
        <v>7.0519999999999996</v>
      </c>
      <c r="E43" s="22">
        <v>5.8019999999999996</v>
      </c>
      <c r="F43" s="21">
        <v>7.3579999999999997</v>
      </c>
      <c r="G43" s="21">
        <v>5.9059999999999997</v>
      </c>
      <c r="H43" s="21">
        <v>3.9769999999999999</v>
      </c>
      <c r="I43" s="25"/>
      <c r="J43" s="24">
        <v>1.145</v>
      </c>
      <c r="K43" s="5">
        <v>1.20655</v>
      </c>
      <c r="L43" s="23">
        <v>1.66333</v>
      </c>
      <c r="M43" s="22">
        <v>1.25732</v>
      </c>
      <c r="N43" s="21">
        <v>1.4952699999999999</v>
      </c>
      <c r="O43" s="21">
        <v>1.1785300000000001</v>
      </c>
      <c r="P43" s="22">
        <v>0.74430999999999992</v>
      </c>
      <c r="Q43" s="6"/>
      <c r="R43" s="24">
        <v>5248.0349999999999</v>
      </c>
      <c r="S43" s="5">
        <v>4526.9570000000003</v>
      </c>
      <c r="T43" s="23">
        <v>4239.6880000000001</v>
      </c>
      <c r="U43" s="22">
        <v>4614.5770000000002</v>
      </c>
      <c r="V43" s="21">
        <v>4920.8500000000004</v>
      </c>
      <c r="W43" s="21">
        <v>5011.3280000000004</v>
      </c>
      <c r="X43" s="20">
        <v>5343.2039999999997</v>
      </c>
      <c r="Y43" s="19" t="s">
        <v>100</v>
      </c>
    </row>
    <row r="44" spans="1:25" ht="18" x14ac:dyDescent="0.4">
      <c r="A44" s="88" t="s">
        <v>99</v>
      </c>
      <c r="B44" s="24">
        <v>0.73799999999999999</v>
      </c>
      <c r="C44" s="5">
        <v>0.879</v>
      </c>
      <c r="D44" s="23">
        <v>0.499</v>
      </c>
      <c r="E44" s="22">
        <v>0.70099999999999996</v>
      </c>
      <c r="F44" s="21">
        <v>1.089</v>
      </c>
      <c r="G44" s="21">
        <v>0.75700000000000001</v>
      </c>
      <c r="H44" s="21">
        <v>0.93200000000000005</v>
      </c>
      <c r="I44" s="25"/>
      <c r="J44" s="24">
        <v>0.22700000000000001</v>
      </c>
      <c r="K44" s="5">
        <v>0.18738999999999997</v>
      </c>
      <c r="L44" s="23">
        <v>0.11602</v>
      </c>
      <c r="M44" s="22">
        <v>0.13988</v>
      </c>
      <c r="N44" s="21">
        <v>0.18143000000000001</v>
      </c>
      <c r="O44" s="21">
        <v>0.14154</v>
      </c>
      <c r="P44" s="22">
        <v>0.16587000000000002</v>
      </c>
      <c r="Q44" s="6"/>
      <c r="R44" s="24">
        <v>3251.1010000000001</v>
      </c>
      <c r="S44" s="5">
        <v>4690.7520000000004</v>
      </c>
      <c r="T44" s="23">
        <v>4300.9830000000002</v>
      </c>
      <c r="U44" s="22">
        <v>5011.4380000000001</v>
      </c>
      <c r="V44" s="21">
        <v>6002.3149999999996</v>
      </c>
      <c r="W44" s="21">
        <v>5348.3109999999997</v>
      </c>
      <c r="X44" s="20">
        <v>5618.8580000000002</v>
      </c>
      <c r="Y44" s="19" t="s">
        <v>98</v>
      </c>
    </row>
    <row r="45" spans="1:25" ht="18" x14ac:dyDescent="0.4">
      <c r="A45" s="88" t="s">
        <v>109</v>
      </c>
      <c r="B45" s="24">
        <v>12.846</v>
      </c>
      <c r="C45" s="5">
        <v>4.835</v>
      </c>
      <c r="D45" s="23">
        <v>4.984</v>
      </c>
      <c r="E45" s="22">
        <v>5.5010000000000003</v>
      </c>
      <c r="F45" s="21">
        <v>4.9409999999999998</v>
      </c>
      <c r="G45" s="21">
        <v>3.7360000000000002</v>
      </c>
      <c r="H45" s="21">
        <v>4.1769999999999996</v>
      </c>
      <c r="I45" s="25"/>
      <c r="J45" s="24">
        <v>5.8090000000000002</v>
      </c>
      <c r="K45" s="5">
        <v>2.4282600000000003</v>
      </c>
      <c r="L45" s="23">
        <v>2.6636500000000001</v>
      </c>
      <c r="M45" s="22">
        <v>3.0088400000000002</v>
      </c>
      <c r="N45" s="21">
        <v>3.2895700000000003</v>
      </c>
      <c r="O45" s="21">
        <v>2.8573200000000001</v>
      </c>
      <c r="P45" s="22">
        <v>2.2513299999999998</v>
      </c>
      <c r="Q45" s="6"/>
      <c r="R45" s="24">
        <v>2211.3960000000002</v>
      </c>
      <c r="S45" s="5">
        <v>1991.1379999999999</v>
      </c>
      <c r="T45" s="23">
        <v>1871.117</v>
      </c>
      <c r="U45" s="22">
        <v>1828.279</v>
      </c>
      <c r="V45" s="21">
        <v>1502.02</v>
      </c>
      <c r="W45" s="21">
        <v>1307.519</v>
      </c>
      <c r="X45" s="20">
        <v>1855.348</v>
      </c>
      <c r="Y45" s="19" t="s">
        <v>108</v>
      </c>
    </row>
    <row r="46" spans="1:25" ht="18" x14ac:dyDescent="0.4">
      <c r="A46" s="88" t="s">
        <v>107</v>
      </c>
      <c r="B46" s="24">
        <v>0.01</v>
      </c>
      <c r="C46" s="5">
        <v>8.0000000000000002E-3</v>
      </c>
      <c r="D46" s="23">
        <v>1E-3</v>
      </c>
      <c r="E46" s="22">
        <v>3.0000000000000001E-3</v>
      </c>
      <c r="F46" s="21">
        <v>0.09</v>
      </c>
      <c r="G46" s="21">
        <v>0.52500000000000002</v>
      </c>
      <c r="H46" s="21">
        <v>1.0920000000000001</v>
      </c>
      <c r="I46" s="25"/>
      <c r="J46" s="24">
        <v>1.2999999999999999E-2</v>
      </c>
      <c r="K46" s="5">
        <v>4.0599999999999994E-3</v>
      </c>
      <c r="L46" s="23">
        <v>1.98E-3</v>
      </c>
      <c r="M46" s="22">
        <v>4.3800000000000002E-3</v>
      </c>
      <c r="N46" s="21">
        <v>0.13974</v>
      </c>
      <c r="O46" s="21">
        <v>0.79425000000000001</v>
      </c>
      <c r="P46" s="22">
        <v>1.6369500000000001</v>
      </c>
      <c r="Q46" s="6"/>
      <c r="R46" s="24">
        <v>769.23099999999999</v>
      </c>
      <c r="S46" s="5">
        <v>1970.443</v>
      </c>
      <c r="T46" s="23">
        <v>505.05099999999999</v>
      </c>
      <c r="U46" s="22">
        <v>684.93200000000002</v>
      </c>
      <c r="V46" s="21">
        <v>644.053</v>
      </c>
      <c r="W46" s="21">
        <v>661.00099999999998</v>
      </c>
      <c r="X46" s="20">
        <v>667.09400000000005</v>
      </c>
      <c r="Y46" s="19" t="s">
        <v>106</v>
      </c>
    </row>
    <row r="47" spans="1:25" ht="18.75" thickBot="1" x14ac:dyDescent="0.45">
      <c r="A47" s="88" t="s">
        <v>105</v>
      </c>
      <c r="B47" s="24" t="s">
        <v>36</v>
      </c>
      <c r="C47" s="5">
        <v>9.0999999999999998E-2</v>
      </c>
      <c r="D47" s="23">
        <v>0.20799999999999999</v>
      </c>
      <c r="E47" s="22">
        <v>0.98599999999999999</v>
      </c>
      <c r="F47" s="21">
        <v>0.36799999999999999</v>
      </c>
      <c r="G47" s="21">
        <v>0.311</v>
      </c>
      <c r="H47" s="21">
        <v>0.19900000000000001</v>
      </c>
      <c r="I47" s="25"/>
      <c r="J47" s="24" t="s">
        <v>36</v>
      </c>
      <c r="K47" s="5">
        <v>0.11195999999999999</v>
      </c>
      <c r="L47" s="23">
        <v>0.32183999999999996</v>
      </c>
      <c r="M47" s="22">
        <v>0.61670000000000003</v>
      </c>
      <c r="N47" s="21">
        <v>0.49097000000000002</v>
      </c>
      <c r="O47" s="21">
        <v>0.39043</v>
      </c>
      <c r="P47" s="22">
        <v>0.22513</v>
      </c>
      <c r="Q47" s="6"/>
      <c r="R47" s="24" t="s">
        <v>36</v>
      </c>
      <c r="S47" s="5">
        <v>812.79</v>
      </c>
      <c r="T47" s="23">
        <v>646.28399999999999</v>
      </c>
      <c r="U47" s="22">
        <v>1598.8320000000001</v>
      </c>
      <c r="V47" s="21">
        <v>749.53700000000003</v>
      </c>
      <c r="W47" s="21">
        <v>796.55799999999999</v>
      </c>
      <c r="X47" s="20">
        <v>883.93399999999997</v>
      </c>
      <c r="Y47" s="19" t="s">
        <v>104</v>
      </c>
    </row>
    <row r="48" spans="1:25" ht="18" x14ac:dyDescent="0.4">
      <c r="A48" s="98" t="s">
        <v>103</v>
      </c>
      <c r="B48" s="95">
        <v>6.7469999999999999</v>
      </c>
      <c r="C48" s="94">
        <v>6.3419999999999996</v>
      </c>
      <c r="D48" s="93">
        <v>7.6130000000000004</v>
      </c>
      <c r="E48" s="92">
        <v>6.5030000000000001</v>
      </c>
      <c r="F48" s="91">
        <v>8.4909999999999997</v>
      </c>
      <c r="G48" s="91">
        <v>6.6619999999999999</v>
      </c>
      <c r="H48" s="91">
        <v>4.9089999999999998</v>
      </c>
      <c r="I48" s="97"/>
      <c r="J48" s="95">
        <v>1.3720000000000001</v>
      </c>
      <c r="K48" s="94">
        <v>1.3989400000000001</v>
      </c>
      <c r="L48" s="93">
        <v>1.83778</v>
      </c>
      <c r="M48" s="92">
        <v>1.3971900000000002</v>
      </c>
      <c r="N48" s="91">
        <v>1.70997</v>
      </c>
      <c r="O48" s="91">
        <v>1.3200699999999999</v>
      </c>
      <c r="P48" s="92">
        <v>0.91017999999999999</v>
      </c>
      <c r="Q48" s="96"/>
      <c r="R48" s="95">
        <v>4917.6379999999999</v>
      </c>
      <c r="S48" s="94">
        <v>4533.4319999999998</v>
      </c>
      <c r="T48" s="93">
        <v>4142.4979999999996</v>
      </c>
      <c r="U48" s="92">
        <v>4654.3419999999996</v>
      </c>
      <c r="V48" s="91">
        <v>4965.5839999999998</v>
      </c>
      <c r="W48" s="91">
        <v>5046.7020000000002</v>
      </c>
      <c r="X48" s="90">
        <v>5393.4390000000003</v>
      </c>
      <c r="Y48" s="89" t="s">
        <v>102</v>
      </c>
    </row>
    <row r="49" spans="1:25" ht="18" x14ac:dyDescent="0.4">
      <c r="A49" s="88" t="s">
        <v>101</v>
      </c>
      <c r="B49" s="24">
        <v>6.0090000000000003</v>
      </c>
      <c r="C49" s="5">
        <v>5.4619999999999997</v>
      </c>
      <c r="D49" s="23">
        <v>7.0519999999999996</v>
      </c>
      <c r="E49" s="22">
        <v>5.8019999999999996</v>
      </c>
      <c r="F49" s="21">
        <v>7.3579999999999997</v>
      </c>
      <c r="G49" s="21">
        <v>5.9059999999999997</v>
      </c>
      <c r="H49" s="21">
        <v>3.9769999999999999</v>
      </c>
      <c r="I49" s="25"/>
      <c r="J49" s="24">
        <v>1.145</v>
      </c>
      <c r="K49" s="5">
        <v>1.20655</v>
      </c>
      <c r="L49" s="23">
        <v>1.66333</v>
      </c>
      <c r="M49" s="22">
        <v>1.25732</v>
      </c>
      <c r="N49" s="21">
        <v>1.4952699999999999</v>
      </c>
      <c r="O49" s="21">
        <v>1.1785300000000001</v>
      </c>
      <c r="P49" s="22">
        <v>0.74430999999999992</v>
      </c>
      <c r="Q49" s="6"/>
      <c r="R49" s="24">
        <v>5248.0349999999999</v>
      </c>
      <c r="S49" s="5">
        <v>4526.9570000000003</v>
      </c>
      <c r="T49" s="23">
        <v>4239.6880000000001</v>
      </c>
      <c r="U49" s="22">
        <v>4614.5770000000002</v>
      </c>
      <c r="V49" s="21">
        <v>4920.8500000000004</v>
      </c>
      <c r="W49" s="21">
        <v>5011.3280000000004</v>
      </c>
      <c r="X49" s="20">
        <v>5343.2039999999997</v>
      </c>
      <c r="Y49" s="19" t="s">
        <v>100</v>
      </c>
    </row>
    <row r="50" spans="1:25" ht="18.75" thickBot="1" x14ac:dyDescent="0.45">
      <c r="A50" s="87" t="s">
        <v>99</v>
      </c>
      <c r="B50" s="15">
        <v>0.73799999999999999</v>
      </c>
      <c r="C50" s="14">
        <v>0.879</v>
      </c>
      <c r="D50" s="13">
        <v>0.499</v>
      </c>
      <c r="E50" s="12">
        <v>0.70099999999999996</v>
      </c>
      <c r="F50" s="11">
        <v>1.089</v>
      </c>
      <c r="G50" s="11">
        <v>0.75700000000000001</v>
      </c>
      <c r="H50" s="11">
        <v>0.93200000000000005</v>
      </c>
      <c r="I50" s="17"/>
      <c r="J50" s="15">
        <v>0.22700000000000001</v>
      </c>
      <c r="K50" s="14">
        <v>0.18738999999999997</v>
      </c>
      <c r="L50" s="13">
        <v>0.11602</v>
      </c>
      <c r="M50" s="12">
        <v>0.13988</v>
      </c>
      <c r="N50" s="11">
        <v>0.18143000000000001</v>
      </c>
      <c r="O50" s="11">
        <v>0.14154</v>
      </c>
      <c r="P50" s="12">
        <v>0.16587000000000002</v>
      </c>
      <c r="Q50" s="16"/>
      <c r="R50" s="15">
        <v>3251.1010000000001</v>
      </c>
      <c r="S50" s="14">
        <v>4690.7520000000004</v>
      </c>
      <c r="T50" s="13">
        <v>4300.9830000000002</v>
      </c>
      <c r="U50" s="12">
        <v>5011.4380000000001</v>
      </c>
      <c r="V50" s="11">
        <v>6002.3149999999996</v>
      </c>
      <c r="W50" s="11">
        <v>5348.3109999999997</v>
      </c>
      <c r="X50" s="10">
        <v>5618.8580000000002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&amp;C74-75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90575-7E8A-44A6-9F37-A2B56FFD39F2}">
  <sheetPr codeName="Sheet8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303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1768.3030000000001</v>
      </c>
      <c r="C4" s="94">
        <v>2109.777</v>
      </c>
      <c r="D4" s="93">
        <v>2230.8150000000001</v>
      </c>
      <c r="E4" s="92">
        <v>2039.44</v>
      </c>
      <c r="F4" s="91">
        <v>2166.4670000000001</v>
      </c>
      <c r="G4" s="91">
        <v>2234.3049999999998</v>
      </c>
      <c r="H4" s="91">
        <v>2456.3510000000001</v>
      </c>
      <c r="I4" s="97"/>
      <c r="J4" s="95">
        <v>3410.6129999999998</v>
      </c>
      <c r="K4" s="94">
        <v>3963.2224200000001</v>
      </c>
      <c r="L4" s="93">
        <v>4167.8999899999999</v>
      </c>
      <c r="M4" s="92">
        <v>3747.0815200000002</v>
      </c>
      <c r="N4" s="91">
        <v>3652.2779599999999</v>
      </c>
      <c r="O4" s="91">
        <v>3516.2293</v>
      </c>
      <c r="P4" s="92">
        <v>3612.1405800000002</v>
      </c>
      <c r="Q4" s="96"/>
      <c r="R4" s="95">
        <v>518.471</v>
      </c>
      <c r="S4" s="94">
        <v>532.33900000000006</v>
      </c>
      <c r="T4" s="93">
        <v>535.23699999999997</v>
      </c>
      <c r="U4" s="92">
        <v>544.274</v>
      </c>
      <c r="V4" s="91">
        <v>593.18200000000002</v>
      </c>
      <c r="W4" s="91">
        <v>635.42600000000004</v>
      </c>
      <c r="X4" s="90">
        <v>680.02599999999995</v>
      </c>
      <c r="Y4" s="89" t="s">
        <v>189</v>
      </c>
    </row>
    <row r="5" spans="1:25" ht="18" x14ac:dyDescent="0.4">
      <c r="A5" s="46" t="s">
        <v>188</v>
      </c>
      <c r="B5" s="73">
        <v>182.87100000000001</v>
      </c>
      <c r="C5" s="72">
        <v>297.959</v>
      </c>
      <c r="D5" s="71">
        <v>462.291</v>
      </c>
      <c r="E5" s="70">
        <v>407.916</v>
      </c>
      <c r="F5" s="69">
        <v>382.93</v>
      </c>
      <c r="G5" s="69">
        <v>429.51100000000002</v>
      </c>
      <c r="H5" s="69">
        <v>461.47899999999998</v>
      </c>
      <c r="I5" s="75"/>
      <c r="J5" s="73">
        <v>530.02499999999998</v>
      </c>
      <c r="K5" s="72">
        <v>567.29223000000002</v>
      </c>
      <c r="L5" s="71">
        <v>879.77427999999998</v>
      </c>
      <c r="M5" s="70">
        <v>785.68608999999992</v>
      </c>
      <c r="N5" s="69">
        <v>654.83345999999995</v>
      </c>
      <c r="O5" s="69">
        <v>678.02356000000009</v>
      </c>
      <c r="P5" s="70">
        <v>613.48442</v>
      </c>
      <c r="Q5" s="74"/>
      <c r="R5" s="73">
        <v>345.02300000000002</v>
      </c>
      <c r="S5" s="72">
        <v>525.23</v>
      </c>
      <c r="T5" s="71">
        <v>525.46500000000003</v>
      </c>
      <c r="U5" s="70">
        <v>519.18399999999997</v>
      </c>
      <c r="V5" s="69">
        <v>584.77499999999998</v>
      </c>
      <c r="W5" s="69">
        <v>633.47500000000002</v>
      </c>
      <c r="X5" s="68">
        <v>752.226</v>
      </c>
      <c r="Y5" s="67" t="s">
        <v>187</v>
      </c>
    </row>
    <row r="6" spans="1:25" ht="18" x14ac:dyDescent="0.4">
      <c r="A6" s="88" t="s">
        <v>178</v>
      </c>
      <c r="B6" s="24">
        <v>153.68799999999999</v>
      </c>
      <c r="C6" s="5">
        <v>191.97900000000001</v>
      </c>
      <c r="D6" s="23">
        <v>327.91899999999998</v>
      </c>
      <c r="E6" s="22">
        <v>307.74700000000001</v>
      </c>
      <c r="F6" s="21">
        <v>291.315</v>
      </c>
      <c r="G6" s="21">
        <v>333.01100000000002</v>
      </c>
      <c r="H6" s="21">
        <v>354.61599999999999</v>
      </c>
      <c r="I6" s="25">
        <v>2</v>
      </c>
      <c r="J6" s="24">
        <v>489.90600000000001</v>
      </c>
      <c r="K6" s="5">
        <v>442.15100000000001</v>
      </c>
      <c r="L6" s="23">
        <v>730.89970999999991</v>
      </c>
      <c r="M6" s="22">
        <v>675.40116</v>
      </c>
      <c r="N6" s="21">
        <v>546.30091000000004</v>
      </c>
      <c r="O6" s="21">
        <v>585.27952000000005</v>
      </c>
      <c r="P6" s="22">
        <v>500.96573000000001</v>
      </c>
      <c r="Q6" s="6">
        <v>2</v>
      </c>
      <c r="R6" s="24">
        <v>313.709</v>
      </c>
      <c r="S6" s="5">
        <v>434.19299999999998</v>
      </c>
      <c r="T6" s="23">
        <v>448.65100000000001</v>
      </c>
      <c r="U6" s="22">
        <v>455.65100000000001</v>
      </c>
      <c r="V6" s="21">
        <v>533.25</v>
      </c>
      <c r="W6" s="21">
        <v>568.97799999999995</v>
      </c>
      <c r="X6" s="20">
        <v>707.86500000000001</v>
      </c>
      <c r="Y6" s="19" t="s">
        <v>177</v>
      </c>
    </row>
    <row r="7" spans="1:25" ht="18" x14ac:dyDescent="0.4">
      <c r="A7" s="88" t="s">
        <v>186</v>
      </c>
      <c r="B7" s="24">
        <v>1.911</v>
      </c>
      <c r="C7" s="5">
        <v>10.387</v>
      </c>
      <c r="D7" s="23">
        <v>9.9149999999999991</v>
      </c>
      <c r="E7" s="22">
        <v>7.5170000000000003</v>
      </c>
      <c r="F7" s="21">
        <v>12.029</v>
      </c>
      <c r="G7" s="21">
        <v>12.173999999999999</v>
      </c>
      <c r="H7" s="21">
        <v>30.832999999999998</v>
      </c>
      <c r="I7" s="25">
        <v>10</v>
      </c>
      <c r="J7" s="24">
        <v>1.9770000000000001</v>
      </c>
      <c r="K7" s="5">
        <v>17.423290000000001</v>
      </c>
      <c r="L7" s="23">
        <v>15.91493</v>
      </c>
      <c r="M7" s="22">
        <v>9.7698999999999998</v>
      </c>
      <c r="N7" s="21">
        <v>12.7325</v>
      </c>
      <c r="O7" s="21">
        <v>10.83675</v>
      </c>
      <c r="P7" s="22">
        <v>37.851039999999998</v>
      </c>
      <c r="Q7" s="6">
        <v>10</v>
      </c>
      <c r="R7" s="24">
        <v>966.61599999999999</v>
      </c>
      <c r="S7" s="5">
        <v>596.15599999999995</v>
      </c>
      <c r="T7" s="23">
        <v>623</v>
      </c>
      <c r="U7" s="22">
        <v>769.404</v>
      </c>
      <c r="V7" s="21">
        <v>944.74800000000005</v>
      </c>
      <c r="W7" s="21">
        <v>1123.4000000000001</v>
      </c>
      <c r="X7" s="20">
        <v>814.58799999999997</v>
      </c>
      <c r="Y7" s="19" t="s">
        <v>185</v>
      </c>
    </row>
    <row r="8" spans="1:25" ht="18" x14ac:dyDescent="0.4">
      <c r="A8" s="88" t="s">
        <v>240</v>
      </c>
      <c r="B8" s="24">
        <v>4.9409999999999998</v>
      </c>
      <c r="C8" s="5">
        <v>42.231000000000002</v>
      </c>
      <c r="D8" s="23">
        <v>65.352000000000004</v>
      </c>
      <c r="E8" s="22">
        <v>55.936</v>
      </c>
      <c r="F8" s="21">
        <v>36.334000000000003</v>
      </c>
      <c r="G8" s="21">
        <v>26.629000000000001</v>
      </c>
      <c r="H8" s="21">
        <v>21.155000000000001</v>
      </c>
      <c r="I8" s="25"/>
      <c r="J8" s="24">
        <v>4.8899999999999997</v>
      </c>
      <c r="K8" s="5">
        <v>31.927259999999997</v>
      </c>
      <c r="L8" s="23">
        <v>51.477069999999998</v>
      </c>
      <c r="M8" s="22">
        <v>45.622570000000003</v>
      </c>
      <c r="N8" s="21">
        <v>28.66648</v>
      </c>
      <c r="O8" s="21">
        <v>20.47296</v>
      </c>
      <c r="P8" s="22">
        <v>17.03838</v>
      </c>
      <c r="Q8" s="6"/>
      <c r="R8" s="24">
        <v>1010.429</v>
      </c>
      <c r="S8" s="5">
        <v>1322.7249999999999</v>
      </c>
      <c r="T8" s="23">
        <v>1269.5360000000001</v>
      </c>
      <c r="U8" s="22">
        <v>1226.06</v>
      </c>
      <c r="V8" s="21">
        <v>1267.473</v>
      </c>
      <c r="W8" s="21">
        <v>1300.691</v>
      </c>
      <c r="X8" s="20">
        <v>1241.6089999999999</v>
      </c>
      <c r="Y8" s="19" t="s">
        <v>239</v>
      </c>
    </row>
    <row r="9" spans="1:25" ht="18" x14ac:dyDescent="0.4">
      <c r="A9" s="88" t="s">
        <v>174</v>
      </c>
      <c r="B9" s="24">
        <v>4.6660000000000004</v>
      </c>
      <c r="C9" s="5">
        <v>16.279</v>
      </c>
      <c r="D9" s="23">
        <v>15.782999999999999</v>
      </c>
      <c r="E9" s="22">
        <v>14.79</v>
      </c>
      <c r="F9" s="21">
        <v>16.824000000000002</v>
      </c>
      <c r="G9" s="21">
        <v>21</v>
      </c>
      <c r="H9" s="21">
        <v>20.253</v>
      </c>
      <c r="I9" s="25"/>
      <c r="J9" s="24">
        <v>2.399</v>
      </c>
      <c r="K9" s="5">
        <v>17.044259999999998</v>
      </c>
      <c r="L9" s="23">
        <v>17.631019999999999</v>
      </c>
      <c r="M9" s="22">
        <v>16.044139999999999</v>
      </c>
      <c r="N9" s="21">
        <v>16.140999999999998</v>
      </c>
      <c r="O9" s="21">
        <v>21.928930000000001</v>
      </c>
      <c r="P9" s="22">
        <v>16.99906</v>
      </c>
      <c r="Q9" s="6"/>
      <c r="R9" s="24">
        <v>1944.9770000000001</v>
      </c>
      <c r="S9" s="5">
        <v>955.10199999999998</v>
      </c>
      <c r="T9" s="23">
        <v>895.18399999999997</v>
      </c>
      <c r="U9" s="22">
        <v>921.83199999999999</v>
      </c>
      <c r="V9" s="21">
        <v>1042.3150000000001</v>
      </c>
      <c r="W9" s="21">
        <v>957.63900000000001</v>
      </c>
      <c r="X9" s="20">
        <v>1191.4190000000001</v>
      </c>
      <c r="Y9" s="19" t="s">
        <v>173</v>
      </c>
    </row>
    <row r="10" spans="1:25" ht="18" x14ac:dyDescent="0.4">
      <c r="A10" s="99" t="s">
        <v>184</v>
      </c>
      <c r="B10" s="43">
        <v>2.4249999999999998</v>
      </c>
      <c r="C10" s="42">
        <v>7.5110000000000001</v>
      </c>
      <c r="D10" s="41">
        <v>6.7430000000000003</v>
      </c>
      <c r="E10" s="40">
        <v>3.109</v>
      </c>
      <c r="F10" s="39">
        <v>2.9750000000000001</v>
      </c>
      <c r="G10" s="39">
        <v>15.897</v>
      </c>
      <c r="H10" s="39">
        <v>12.031000000000001</v>
      </c>
      <c r="I10" s="45"/>
      <c r="J10" s="43">
        <v>2.105</v>
      </c>
      <c r="K10" s="42">
        <v>5.9717099999999999</v>
      </c>
      <c r="L10" s="41">
        <v>5.8603500000000004</v>
      </c>
      <c r="M10" s="40">
        <v>2.1151799999999996</v>
      </c>
      <c r="N10" s="39">
        <v>1.6417999999999999</v>
      </c>
      <c r="O10" s="39">
        <v>5.1683300000000001</v>
      </c>
      <c r="P10" s="40">
        <v>6.7380900000000006</v>
      </c>
      <c r="Q10" s="44"/>
      <c r="R10" s="43">
        <v>1152.019</v>
      </c>
      <c r="S10" s="42">
        <v>1257.7639999999999</v>
      </c>
      <c r="T10" s="41">
        <v>1150.614</v>
      </c>
      <c r="U10" s="40">
        <v>1469.8510000000001</v>
      </c>
      <c r="V10" s="39">
        <v>1812.0360000000001</v>
      </c>
      <c r="W10" s="39">
        <v>3075.848</v>
      </c>
      <c r="X10" s="38">
        <v>1785.521</v>
      </c>
      <c r="Y10" s="37" t="s">
        <v>183</v>
      </c>
    </row>
    <row r="11" spans="1:25" ht="18" x14ac:dyDescent="0.4">
      <c r="A11" s="88" t="s">
        <v>302</v>
      </c>
      <c r="B11" s="24">
        <v>0.107</v>
      </c>
      <c r="C11" s="5">
        <v>8.2799999999999994</v>
      </c>
      <c r="D11" s="23">
        <v>12.829000000000001</v>
      </c>
      <c r="E11" s="22">
        <v>3.8039999999999998</v>
      </c>
      <c r="F11" s="21">
        <v>5.0209999999999999</v>
      </c>
      <c r="G11" s="21">
        <v>3.7210000000000001</v>
      </c>
      <c r="H11" s="21">
        <v>5.6139999999999999</v>
      </c>
      <c r="I11" s="25"/>
      <c r="J11" s="24">
        <v>0.111</v>
      </c>
      <c r="K11" s="5">
        <v>13.36645</v>
      </c>
      <c r="L11" s="23">
        <v>20.043050000000001</v>
      </c>
      <c r="M11" s="22">
        <v>6.4190899999999997</v>
      </c>
      <c r="N11" s="21">
        <v>8.5539900000000006</v>
      </c>
      <c r="O11" s="21">
        <v>6.2883100000000001</v>
      </c>
      <c r="P11" s="22">
        <v>8.3606299999999987</v>
      </c>
      <c r="Q11" s="6"/>
      <c r="R11" s="24">
        <v>963.96400000000006</v>
      </c>
      <c r="S11" s="5">
        <v>619.46100000000001</v>
      </c>
      <c r="T11" s="23">
        <v>640.072</v>
      </c>
      <c r="U11" s="22">
        <v>592.60699999999997</v>
      </c>
      <c r="V11" s="21">
        <v>586.97799999999995</v>
      </c>
      <c r="W11" s="21">
        <v>591.73299999999995</v>
      </c>
      <c r="X11" s="20">
        <v>671.48</v>
      </c>
      <c r="Y11" s="19" t="s">
        <v>301</v>
      </c>
    </row>
    <row r="12" spans="1:25" ht="18" x14ac:dyDescent="0.4">
      <c r="A12" s="88" t="s">
        <v>210</v>
      </c>
      <c r="B12" s="24">
        <v>5.6210000000000004</v>
      </c>
      <c r="C12" s="5">
        <v>6.8940000000000001</v>
      </c>
      <c r="D12" s="23">
        <v>6.077</v>
      </c>
      <c r="E12" s="22">
        <v>5.0730000000000004</v>
      </c>
      <c r="F12" s="21">
        <v>5.3719999999999999</v>
      </c>
      <c r="G12" s="21">
        <v>5.3289999999999997</v>
      </c>
      <c r="H12" s="21">
        <v>5.43</v>
      </c>
      <c r="I12" s="25"/>
      <c r="J12" s="24">
        <v>17.579999999999998</v>
      </c>
      <c r="K12" s="5">
        <v>19.574930000000002</v>
      </c>
      <c r="L12" s="23">
        <v>17.852220000000003</v>
      </c>
      <c r="M12" s="22">
        <v>15.96064</v>
      </c>
      <c r="N12" s="21">
        <v>16.42783</v>
      </c>
      <c r="O12" s="21">
        <v>14.460360000000001</v>
      </c>
      <c r="P12" s="22">
        <v>12.801270000000001</v>
      </c>
      <c r="Q12" s="6"/>
      <c r="R12" s="24">
        <v>319.738</v>
      </c>
      <c r="S12" s="5">
        <v>352.185</v>
      </c>
      <c r="T12" s="23">
        <v>340.40600000000001</v>
      </c>
      <c r="U12" s="22">
        <v>317.84399999999999</v>
      </c>
      <c r="V12" s="21">
        <v>327.00599999999997</v>
      </c>
      <c r="W12" s="21">
        <v>368.52499999999998</v>
      </c>
      <c r="X12" s="20">
        <v>424.17700000000002</v>
      </c>
      <c r="Y12" s="19" t="s">
        <v>209</v>
      </c>
    </row>
    <row r="13" spans="1:25" ht="18" x14ac:dyDescent="0.4">
      <c r="A13" s="88" t="s">
        <v>172</v>
      </c>
      <c r="B13" s="24">
        <v>1.9950000000000001</v>
      </c>
      <c r="C13" s="5">
        <v>3.6720000000000002</v>
      </c>
      <c r="D13" s="23">
        <v>3.9209999999999998</v>
      </c>
      <c r="E13" s="22">
        <v>2.67</v>
      </c>
      <c r="F13" s="21">
        <v>4.05</v>
      </c>
      <c r="G13" s="21">
        <v>4.3540000000000001</v>
      </c>
      <c r="H13" s="21">
        <v>4.3579999999999997</v>
      </c>
      <c r="I13" s="25"/>
      <c r="J13" s="24">
        <v>3.0920000000000001</v>
      </c>
      <c r="K13" s="5">
        <v>4.06027</v>
      </c>
      <c r="L13" s="23">
        <v>6.4495500000000003</v>
      </c>
      <c r="M13" s="22">
        <v>4.23996</v>
      </c>
      <c r="N13" s="21">
        <v>7.1891699999999998</v>
      </c>
      <c r="O13" s="21">
        <v>6.8937299999999997</v>
      </c>
      <c r="P13" s="22">
        <v>7.3967299999999998</v>
      </c>
      <c r="Q13" s="6"/>
      <c r="R13" s="24">
        <v>645.21299999999997</v>
      </c>
      <c r="S13" s="5">
        <v>904.37300000000005</v>
      </c>
      <c r="T13" s="23">
        <v>607.94899999999996</v>
      </c>
      <c r="U13" s="22">
        <v>629.72299999999996</v>
      </c>
      <c r="V13" s="21">
        <v>563.34699999999998</v>
      </c>
      <c r="W13" s="21">
        <v>631.58799999999997</v>
      </c>
      <c r="X13" s="20">
        <v>589.17899999999997</v>
      </c>
      <c r="Y13" s="19" t="s">
        <v>171</v>
      </c>
    </row>
    <row r="14" spans="1:25" ht="18" x14ac:dyDescent="0.4">
      <c r="A14" s="88" t="s">
        <v>238</v>
      </c>
      <c r="B14" s="24">
        <v>6.4000000000000001E-2</v>
      </c>
      <c r="C14" s="5">
        <v>0.48199999999999998</v>
      </c>
      <c r="D14" s="23">
        <v>0.89600000000000002</v>
      </c>
      <c r="E14" s="22">
        <v>0.75900000000000001</v>
      </c>
      <c r="F14" s="21">
        <v>1.1519999999999999</v>
      </c>
      <c r="G14" s="21">
        <v>1.3280000000000001</v>
      </c>
      <c r="H14" s="21">
        <v>1.877</v>
      </c>
      <c r="I14" s="25"/>
      <c r="J14" s="24">
        <v>4.4999999999999998E-2</v>
      </c>
      <c r="K14" s="5">
        <v>0.46385000000000004</v>
      </c>
      <c r="L14" s="23">
        <v>0.84814000000000001</v>
      </c>
      <c r="M14" s="22">
        <v>0.76402999999999999</v>
      </c>
      <c r="N14" s="21">
        <v>1.2000899999999999</v>
      </c>
      <c r="O14" s="21">
        <v>1.2091400000000001</v>
      </c>
      <c r="P14" s="22">
        <v>1.7689999999999999</v>
      </c>
      <c r="Q14" s="6"/>
      <c r="R14" s="24">
        <v>1422.222</v>
      </c>
      <c r="S14" s="5">
        <v>1039.1289999999999</v>
      </c>
      <c r="T14" s="23">
        <v>1056.4290000000001</v>
      </c>
      <c r="U14" s="22">
        <v>993.41600000000005</v>
      </c>
      <c r="V14" s="21">
        <v>959.928</v>
      </c>
      <c r="W14" s="21">
        <v>1098.3009999999999</v>
      </c>
      <c r="X14" s="20">
        <v>1061.0509999999999</v>
      </c>
      <c r="Y14" s="19" t="s">
        <v>237</v>
      </c>
    </row>
    <row r="15" spans="1:25" ht="18" x14ac:dyDescent="0.4">
      <c r="A15" s="109" t="s">
        <v>166</v>
      </c>
      <c r="B15" s="24">
        <v>0.622</v>
      </c>
      <c r="C15" s="5">
        <v>0.874</v>
      </c>
      <c r="D15" s="23">
        <v>1.6E-2</v>
      </c>
      <c r="E15" s="22">
        <v>1.333</v>
      </c>
      <c r="F15" s="21">
        <v>0.76400000000000001</v>
      </c>
      <c r="G15" s="21">
        <v>1.3680000000000001</v>
      </c>
      <c r="H15" s="21">
        <v>1.7689999999999999</v>
      </c>
      <c r="I15" s="25"/>
      <c r="J15" s="24">
        <v>0.68799999999999994</v>
      </c>
      <c r="K15" s="5">
        <v>1.3629599999999999</v>
      </c>
      <c r="L15" s="23">
        <v>0.01</v>
      </c>
      <c r="M15" s="22">
        <v>1.3349500000000001</v>
      </c>
      <c r="N15" s="21">
        <v>0.54176000000000002</v>
      </c>
      <c r="O15" s="21">
        <v>0.877</v>
      </c>
      <c r="P15" s="22">
        <v>0.91132000000000002</v>
      </c>
      <c r="Q15" s="6"/>
      <c r="R15" s="24">
        <v>904.07</v>
      </c>
      <c r="S15" s="5">
        <v>641.25099999999998</v>
      </c>
      <c r="T15" s="23">
        <v>1600</v>
      </c>
      <c r="U15" s="22">
        <v>998.53899999999999</v>
      </c>
      <c r="V15" s="21">
        <v>1410.2190000000001</v>
      </c>
      <c r="W15" s="21">
        <v>1559.8630000000001</v>
      </c>
      <c r="X15" s="20">
        <v>1941.14</v>
      </c>
      <c r="Y15" s="19" t="s">
        <v>165</v>
      </c>
    </row>
    <row r="16" spans="1:25" ht="18.75" thickBot="1" x14ac:dyDescent="0.45">
      <c r="A16" s="108" t="s">
        <v>160</v>
      </c>
      <c r="B16" s="106">
        <v>0</v>
      </c>
      <c r="C16" s="131">
        <v>2.8000000000000001E-2</v>
      </c>
      <c r="D16" s="132">
        <v>8.5999999999999993E-2</v>
      </c>
      <c r="E16" s="133">
        <v>6.4000000000000001E-2</v>
      </c>
      <c r="F16" s="134">
        <v>2.3E-2</v>
      </c>
      <c r="G16" s="134">
        <v>8.9999999999999993E-3</v>
      </c>
      <c r="H16" s="134">
        <v>8.9999999999999993E-3</v>
      </c>
      <c r="I16" s="129"/>
      <c r="J16" s="106">
        <v>0</v>
      </c>
      <c r="K16" s="137">
        <v>4.5500000000000002E-3</v>
      </c>
      <c r="L16" s="132">
        <v>1.5570000000000001E-2</v>
      </c>
      <c r="M16" s="133">
        <v>1.1599999999999999E-2</v>
      </c>
      <c r="N16" s="140">
        <v>3.46E-3</v>
      </c>
      <c r="O16" s="140">
        <v>5.6000000000000006E-4</v>
      </c>
      <c r="P16" s="140">
        <v>1E-3</v>
      </c>
      <c r="Q16" s="107"/>
      <c r="R16" s="106" t="s">
        <v>36</v>
      </c>
      <c r="S16" s="105">
        <v>6153.8459999999995</v>
      </c>
      <c r="T16" s="104">
        <v>5523.4430000000002</v>
      </c>
      <c r="U16" s="103">
        <v>5517.241</v>
      </c>
      <c r="V16" s="102">
        <v>6647.3990000000003</v>
      </c>
      <c r="W16" s="102">
        <v>16071.429</v>
      </c>
      <c r="X16" s="101">
        <v>9000</v>
      </c>
      <c r="Y16" s="100" t="s">
        <v>160</v>
      </c>
    </row>
    <row r="17" spans="1:25" ht="18" x14ac:dyDescent="0.4">
      <c r="A17" s="46" t="s">
        <v>159</v>
      </c>
      <c r="B17" s="73">
        <v>469.47800000000001</v>
      </c>
      <c r="C17" s="72">
        <v>501.78300000000002</v>
      </c>
      <c r="D17" s="71">
        <v>478.44099999999997</v>
      </c>
      <c r="E17" s="70">
        <v>398.67899999999997</v>
      </c>
      <c r="F17" s="69">
        <v>430.29899999999998</v>
      </c>
      <c r="G17" s="69">
        <v>427.88600000000002</v>
      </c>
      <c r="H17" s="69">
        <v>467.99099999999999</v>
      </c>
      <c r="I17" s="75"/>
      <c r="J17" s="73">
        <v>475.084</v>
      </c>
      <c r="K17" s="72">
        <v>568.07428000000004</v>
      </c>
      <c r="L17" s="71">
        <v>544.96514999999999</v>
      </c>
      <c r="M17" s="70">
        <v>416.83231999999998</v>
      </c>
      <c r="N17" s="69">
        <v>454.15796</v>
      </c>
      <c r="O17" s="69">
        <v>408.21368999999999</v>
      </c>
      <c r="P17" s="70">
        <v>415.09383000000003</v>
      </c>
      <c r="Q17" s="74"/>
      <c r="R17" s="73">
        <v>988.2</v>
      </c>
      <c r="S17" s="72">
        <v>883.30499999999995</v>
      </c>
      <c r="T17" s="71">
        <v>877.93</v>
      </c>
      <c r="U17" s="70">
        <v>956.44899999999996</v>
      </c>
      <c r="V17" s="69">
        <v>947.46600000000001</v>
      </c>
      <c r="W17" s="69">
        <v>1048.191</v>
      </c>
      <c r="X17" s="68">
        <v>1127.434</v>
      </c>
      <c r="Y17" s="67" t="s">
        <v>158</v>
      </c>
    </row>
    <row r="18" spans="1:25" ht="18" x14ac:dyDescent="0.4">
      <c r="A18" s="88" t="s">
        <v>155</v>
      </c>
      <c r="B18" s="24">
        <v>196.52500000000001</v>
      </c>
      <c r="C18" s="5">
        <v>245.203</v>
      </c>
      <c r="D18" s="23">
        <v>238.291</v>
      </c>
      <c r="E18" s="22">
        <v>200.09700000000001</v>
      </c>
      <c r="F18" s="21">
        <v>214.959</v>
      </c>
      <c r="G18" s="21">
        <v>161.94</v>
      </c>
      <c r="H18" s="21">
        <v>191.24700000000001</v>
      </c>
      <c r="I18" s="25">
        <v>3</v>
      </c>
      <c r="J18" s="24">
        <v>203.58500000000001</v>
      </c>
      <c r="K18" s="5">
        <v>278.30821000000003</v>
      </c>
      <c r="L18" s="23">
        <v>273.47250000000003</v>
      </c>
      <c r="M18" s="22">
        <v>207.98262</v>
      </c>
      <c r="N18" s="21">
        <v>227.46271999999999</v>
      </c>
      <c r="O18" s="21">
        <v>156.38781</v>
      </c>
      <c r="P18" s="22">
        <v>168.35824</v>
      </c>
      <c r="Q18" s="6">
        <v>3</v>
      </c>
      <c r="R18" s="24">
        <v>965.322</v>
      </c>
      <c r="S18" s="5">
        <v>881.048</v>
      </c>
      <c r="T18" s="23">
        <v>871.35299999999995</v>
      </c>
      <c r="U18" s="22">
        <v>962.08500000000004</v>
      </c>
      <c r="V18" s="21">
        <v>945.03</v>
      </c>
      <c r="W18" s="21">
        <v>1035.5029999999999</v>
      </c>
      <c r="X18" s="20">
        <v>1135.953</v>
      </c>
      <c r="Y18" s="19" t="s">
        <v>154</v>
      </c>
    </row>
    <row r="19" spans="1:25" ht="18" x14ac:dyDescent="0.4">
      <c r="A19" s="88" t="s">
        <v>151</v>
      </c>
      <c r="B19" s="24">
        <v>137.131</v>
      </c>
      <c r="C19" s="5">
        <v>108.53</v>
      </c>
      <c r="D19" s="23">
        <v>94.453999999999994</v>
      </c>
      <c r="E19" s="22">
        <v>78.503</v>
      </c>
      <c r="F19" s="21">
        <v>93.447000000000003</v>
      </c>
      <c r="G19" s="21">
        <v>121.15600000000001</v>
      </c>
      <c r="H19" s="21">
        <v>119.22199999999999</v>
      </c>
      <c r="I19" s="25">
        <v>4</v>
      </c>
      <c r="J19" s="24">
        <v>140.96100000000001</v>
      </c>
      <c r="K19" s="5">
        <v>131.22420000000002</v>
      </c>
      <c r="L19" s="23">
        <v>108.84411</v>
      </c>
      <c r="M19" s="22">
        <v>87.957210000000003</v>
      </c>
      <c r="N19" s="21">
        <v>105.41285999999999</v>
      </c>
      <c r="O19" s="21">
        <v>118.54934</v>
      </c>
      <c r="P19" s="22">
        <v>120.61971000000001</v>
      </c>
      <c r="Q19" s="6">
        <v>4</v>
      </c>
      <c r="R19" s="24">
        <v>972.82899999999995</v>
      </c>
      <c r="S19" s="5">
        <v>827.05799999999999</v>
      </c>
      <c r="T19" s="23">
        <v>867.79200000000003</v>
      </c>
      <c r="U19" s="22">
        <v>892.51400000000001</v>
      </c>
      <c r="V19" s="21">
        <v>886.48599999999999</v>
      </c>
      <c r="W19" s="21">
        <v>1021.9880000000001</v>
      </c>
      <c r="X19" s="20">
        <v>988.41200000000003</v>
      </c>
      <c r="Y19" s="19" t="s">
        <v>150</v>
      </c>
    </row>
    <row r="20" spans="1:25" ht="18" x14ac:dyDescent="0.4">
      <c r="A20" s="88" t="s">
        <v>157</v>
      </c>
      <c r="B20" s="24">
        <v>22.928999999999998</v>
      </c>
      <c r="C20" s="5">
        <v>40.933999999999997</v>
      </c>
      <c r="D20" s="23">
        <v>35.08</v>
      </c>
      <c r="E20" s="22">
        <v>26.064</v>
      </c>
      <c r="F20" s="21">
        <v>29.786999999999999</v>
      </c>
      <c r="G20" s="21">
        <v>43.289000000000001</v>
      </c>
      <c r="H20" s="21">
        <v>54.295000000000002</v>
      </c>
      <c r="I20" s="25">
        <v>7</v>
      </c>
      <c r="J20" s="24">
        <v>21.036000000000001</v>
      </c>
      <c r="K20" s="5">
        <v>39.96217</v>
      </c>
      <c r="L20" s="23">
        <v>36.747419999999998</v>
      </c>
      <c r="M20" s="22">
        <v>23.888009999999998</v>
      </c>
      <c r="N20" s="21">
        <v>28.908570000000001</v>
      </c>
      <c r="O20" s="21">
        <v>33.672199999999997</v>
      </c>
      <c r="P20" s="22">
        <v>37.13917</v>
      </c>
      <c r="Q20" s="6"/>
      <c r="R20" s="24">
        <v>1089.989</v>
      </c>
      <c r="S20" s="5">
        <v>1024.319</v>
      </c>
      <c r="T20" s="23">
        <v>954.625</v>
      </c>
      <c r="U20" s="22">
        <v>1091.0909999999999</v>
      </c>
      <c r="V20" s="21">
        <v>1030.386</v>
      </c>
      <c r="W20" s="21">
        <v>1285.6010000000001</v>
      </c>
      <c r="X20" s="20">
        <v>1461.934</v>
      </c>
      <c r="Y20" s="19" t="s">
        <v>156</v>
      </c>
    </row>
    <row r="21" spans="1:25" ht="18" x14ac:dyDescent="0.4">
      <c r="A21" s="88" t="s">
        <v>153</v>
      </c>
      <c r="B21" s="24">
        <v>14.613</v>
      </c>
      <c r="C21" s="5">
        <v>17.600999999999999</v>
      </c>
      <c r="D21" s="23">
        <v>14.798999999999999</v>
      </c>
      <c r="E21" s="22">
        <v>15.371</v>
      </c>
      <c r="F21" s="21">
        <v>16.934999999999999</v>
      </c>
      <c r="G21" s="21">
        <v>23.268999999999998</v>
      </c>
      <c r="H21" s="21">
        <v>26.719000000000001</v>
      </c>
      <c r="I21" s="25"/>
      <c r="J21" s="24">
        <v>15.750999999999999</v>
      </c>
      <c r="K21" s="5">
        <v>20.824009999999998</v>
      </c>
      <c r="L21" s="23">
        <v>16.737970000000001</v>
      </c>
      <c r="M21" s="22">
        <v>16.92193</v>
      </c>
      <c r="N21" s="21">
        <v>18.354080000000003</v>
      </c>
      <c r="O21" s="21">
        <v>23.985529999999997</v>
      </c>
      <c r="P21" s="22">
        <v>26.058009999999999</v>
      </c>
      <c r="Q21" s="6"/>
      <c r="R21" s="24">
        <v>927.75099999999998</v>
      </c>
      <c r="S21" s="5">
        <v>845.226</v>
      </c>
      <c r="T21" s="23">
        <v>884.15700000000004</v>
      </c>
      <c r="U21" s="22">
        <v>908.34799999999996</v>
      </c>
      <c r="V21" s="21">
        <v>922.68299999999999</v>
      </c>
      <c r="W21" s="21">
        <v>970.12699999999995</v>
      </c>
      <c r="X21" s="20">
        <v>1025.366</v>
      </c>
      <c r="Y21" s="19" t="s">
        <v>152</v>
      </c>
    </row>
    <row r="22" spans="1:25" ht="18" x14ac:dyDescent="0.4">
      <c r="A22" s="99" t="s">
        <v>139</v>
      </c>
      <c r="B22" s="43">
        <v>17.239999999999998</v>
      </c>
      <c r="C22" s="42">
        <v>23.068999999999999</v>
      </c>
      <c r="D22" s="41">
        <v>29.126999999999999</v>
      </c>
      <c r="E22" s="40">
        <v>18.338000000000001</v>
      </c>
      <c r="F22" s="39">
        <v>20.353999999999999</v>
      </c>
      <c r="G22" s="39">
        <v>23.445</v>
      </c>
      <c r="H22" s="39">
        <v>20.318999999999999</v>
      </c>
      <c r="I22" s="45"/>
      <c r="J22" s="43">
        <v>20.658999999999999</v>
      </c>
      <c r="K22" s="42">
        <v>26.824849999999998</v>
      </c>
      <c r="L22" s="41">
        <v>37.258470000000003</v>
      </c>
      <c r="M22" s="40">
        <v>21.767060000000001</v>
      </c>
      <c r="N22" s="39">
        <v>23.522749999999998</v>
      </c>
      <c r="O22" s="39">
        <v>26.868080000000003</v>
      </c>
      <c r="P22" s="40">
        <v>21.129720000000002</v>
      </c>
      <c r="Q22" s="44"/>
      <c r="R22" s="43">
        <v>834.50300000000004</v>
      </c>
      <c r="S22" s="42">
        <v>859.98599999999999</v>
      </c>
      <c r="T22" s="41">
        <v>781.755</v>
      </c>
      <c r="U22" s="40">
        <v>842.46600000000001</v>
      </c>
      <c r="V22" s="39">
        <v>865.29</v>
      </c>
      <c r="W22" s="39">
        <v>872.59699999999998</v>
      </c>
      <c r="X22" s="38">
        <v>961.63099999999997</v>
      </c>
      <c r="Y22" s="37" t="s">
        <v>138</v>
      </c>
    </row>
    <row r="23" spans="1:25" ht="18" x14ac:dyDescent="0.4">
      <c r="A23" s="88" t="s">
        <v>145</v>
      </c>
      <c r="B23" s="24">
        <v>10.474</v>
      </c>
      <c r="C23" s="5">
        <v>6.1280000000000001</v>
      </c>
      <c r="D23" s="23">
        <v>6.867</v>
      </c>
      <c r="E23" s="22">
        <v>7.2329999999999997</v>
      </c>
      <c r="F23" s="21">
        <v>11.22</v>
      </c>
      <c r="G23" s="21">
        <v>20.061</v>
      </c>
      <c r="H23" s="21">
        <v>19.614999999999998</v>
      </c>
      <c r="I23" s="25"/>
      <c r="J23" s="24">
        <v>11.401999999999999</v>
      </c>
      <c r="K23" s="5">
        <v>5.3319799999999997</v>
      </c>
      <c r="L23" s="23">
        <v>7.3458100000000002</v>
      </c>
      <c r="M23" s="22">
        <v>6.7069300000000007</v>
      </c>
      <c r="N23" s="21">
        <v>10.485250000000001</v>
      </c>
      <c r="O23" s="21">
        <v>20.366520000000001</v>
      </c>
      <c r="P23" s="22">
        <v>16.990009999999998</v>
      </c>
      <c r="Q23" s="6"/>
      <c r="R23" s="24">
        <v>918.61099999999999</v>
      </c>
      <c r="S23" s="5">
        <v>1149.2919999999999</v>
      </c>
      <c r="T23" s="23">
        <v>934.81899999999996</v>
      </c>
      <c r="U23" s="22">
        <v>1078.4369999999999</v>
      </c>
      <c r="V23" s="21">
        <v>1070.075</v>
      </c>
      <c r="W23" s="21">
        <v>984.99900000000002</v>
      </c>
      <c r="X23" s="20">
        <v>1154.502</v>
      </c>
      <c r="Y23" s="19" t="s">
        <v>144</v>
      </c>
    </row>
    <row r="24" spans="1:25" ht="18" x14ac:dyDescent="0.4">
      <c r="A24" s="88" t="s">
        <v>149</v>
      </c>
      <c r="B24" s="24">
        <v>29.887</v>
      </c>
      <c r="C24" s="5">
        <v>23.016999999999999</v>
      </c>
      <c r="D24" s="23">
        <v>19.021000000000001</v>
      </c>
      <c r="E24" s="22">
        <v>17.039000000000001</v>
      </c>
      <c r="F24" s="21">
        <v>16.567</v>
      </c>
      <c r="G24" s="21">
        <v>10.746</v>
      </c>
      <c r="H24" s="21">
        <v>11.916</v>
      </c>
      <c r="I24" s="25"/>
      <c r="J24" s="24">
        <v>25.565999999999999</v>
      </c>
      <c r="K24" s="5">
        <v>20.81399</v>
      </c>
      <c r="L24" s="23">
        <v>18.02458</v>
      </c>
      <c r="M24" s="22">
        <v>15.56616</v>
      </c>
      <c r="N24" s="21">
        <v>14.77952</v>
      </c>
      <c r="O24" s="21">
        <v>7.8602700000000008</v>
      </c>
      <c r="P24" s="22">
        <v>7.9195099999999998</v>
      </c>
      <c r="Q24" s="6"/>
      <c r="R24" s="24">
        <v>1169.0139999999999</v>
      </c>
      <c r="S24" s="5">
        <v>1105.8430000000001</v>
      </c>
      <c r="T24" s="23">
        <v>1055.2809999999999</v>
      </c>
      <c r="U24" s="22">
        <v>1094.6179999999999</v>
      </c>
      <c r="V24" s="21">
        <v>1120.943</v>
      </c>
      <c r="W24" s="21">
        <v>1367.1289999999999</v>
      </c>
      <c r="X24" s="20">
        <v>1504.6389999999999</v>
      </c>
      <c r="Y24" s="19" t="s">
        <v>148</v>
      </c>
    </row>
    <row r="25" spans="1:25" ht="18" x14ac:dyDescent="0.4">
      <c r="A25" s="88" t="s">
        <v>147</v>
      </c>
      <c r="B25" s="24">
        <v>4.8780000000000001</v>
      </c>
      <c r="C25" s="5">
        <v>2.9550000000000001</v>
      </c>
      <c r="D25" s="23">
        <v>4.1950000000000003</v>
      </c>
      <c r="E25" s="22">
        <v>6.3070000000000004</v>
      </c>
      <c r="F25" s="21">
        <v>7.2060000000000004</v>
      </c>
      <c r="G25" s="21">
        <v>4.9809999999999999</v>
      </c>
      <c r="H25" s="21">
        <v>4.3239999999999998</v>
      </c>
      <c r="I25" s="25"/>
      <c r="J25" s="24">
        <v>4.101</v>
      </c>
      <c r="K25" s="5">
        <v>3.79142</v>
      </c>
      <c r="L25" s="23">
        <v>5.6249700000000002</v>
      </c>
      <c r="M25" s="22">
        <v>7.3133900000000001</v>
      </c>
      <c r="N25" s="21">
        <v>7.7158100000000003</v>
      </c>
      <c r="O25" s="21">
        <v>4.8064099999999996</v>
      </c>
      <c r="P25" s="22">
        <v>3.8039699999999996</v>
      </c>
      <c r="Q25" s="6"/>
      <c r="R25" s="24">
        <v>1189.4659999999999</v>
      </c>
      <c r="S25" s="5">
        <v>779.39099999999996</v>
      </c>
      <c r="T25" s="23">
        <v>745.78200000000004</v>
      </c>
      <c r="U25" s="22">
        <v>862.39099999999996</v>
      </c>
      <c r="V25" s="21">
        <v>933.92700000000002</v>
      </c>
      <c r="W25" s="21">
        <v>1036.3240000000001</v>
      </c>
      <c r="X25" s="20">
        <v>1136.7070000000001</v>
      </c>
      <c r="Y25" s="19" t="s">
        <v>146</v>
      </c>
    </row>
    <row r="26" spans="1:25" ht="18" x14ac:dyDescent="0.4">
      <c r="A26" s="88" t="s">
        <v>143</v>
      </c>
      <c r="B26" s="24">
        <v>0.59899999999999998</v>
      </c>
      <c r="C26" s="5">
        <v>1.6259999999999999</v>
      </c>
      <c r="D26" s="23">
        <v>1.758</v>
      </c>
      <c r="E26" s="22">
        <v>1.704</v>
      </c>
      <c r="F26" s="21">
        <v>2.0609999999999999</v>
      </c>
      <c r="G26" s="21">
        <v>2.9279999999999999</v>
      </c>
      <c r="H26" s="21">
        <v>3.0249999999999999</v>
      </c>
      <c r="I26" s="25"/>
      <c r="J26" s="24">
        <v>1.1080000000000001</v>
      </c>
      <c r="K26" s="5">
        <v>2.2197800000000001</v>
      </c>
      <c r="L26" s="23">
        <v>2.2652100000000002</v>
      </c>
      <c r="M26" s="22">
        <v>1.9884999999999999</v>
      </c>
      <c r="N26" s="21">
        <v>2.32606</v>
      </c>
      <c r="O26" s="21">
        <v>3.1880999999999999</v>
      </c>
      <c r="P26" s="22">
        <v>2.9519199999999999</v>
      </c>
      <c r="Q26" s="6"/>
      <c r="R26" s="24">
        <v>540.61400000000003</v>
      </c>
      <c r="S26" s="5">
        <v>732.505</v>
      </c>
      <c r="T26" s="23">
        <v>776.08699999999999</v>
      </c>
      <c r="U26" s="22">
        <v>856.92700000000002</v>
      </c>
      <c r="V26" s="21">
        <v>886.048</v>
      </c>
      <c r="W26" s="21">
        <v>918.41499999999996</v>
      </c>
      <c r="X26" s="20">
        <v>1024.7570000000001</v>
      </c>
      <c r="Y26" s="19" t="s">
        <v>142</v>
      </c>
    </row>
    <row r="27" spans="1:25" ht="18" x14ac:dyDescent="0.4">
      <c r="A27" s="99" t="s">
        <v>141</v>
      </c>
      <c r="B27" s="43">
        <v>2.61</v>
      </c>
      <c r="C27" s="42">
        <v>1.778</v>
      </c>
      <c r="D27" s="41">
        <v>1.6819999999999999</v>
      </c>
      <c r="E27" s="40">
        <v>0.96199999999999997</v>
      </c>
      <c r="F27" s="39">
        <v>2.7570000000000001</v>
      </c>
      <c r="G27" s="39">
        <v>2.4660000000000002</v>
      </c>
      <c r="H27" s="39">
        <v>2.7759999999999998</v>
      </c>
      <c r="I27" s="45"/>
      <c r="J27" s="43">
        <v>1.71</v>
      </c>
      <c r="K27" s="42">
        <v>1.3019400000000001</v>
      </c>
      <c r="L27" s="41">
        <v>1.3064800000000001</v>
      </c>
      <c r="M27" s="40">
        <v>0.68195000000000006</v>
      </c>
      <c r="N27" s="39">
        <v>2.54183</v>
      </c>
      <c r="O27" s="39">
        <v>1.8372599999999999</v>
      </c>
      <c r="P27" s="40">
        <v>1.2775999999999998</v>
      </c>
      <c r="Q27" s="44"/>
      <c r="R27" s="43">
        <v>1526.316</v>
      </c>
      <c r="S27" s="42">
        <v>1365.654</v>
      </c>
      <c r="T27" s="41">
        <v>1287.4290000000001</v>
      </c>
      <c r="U27" s="40">
        <v>1410.6610000000001</v>
      </c>
      <c r="V27" s="39">
        <v>1084.652</v>
      </c>
      <c r="W27" s="39">
        <v>1342.2159999999999</v>
      </c>
      <c r="X27" s="38">
        <v>2172.8240000000001</v>
      </c>
      <c r="Y27" s="37" t="s">
        <v>140</v>
      </c>
    </row>
    <row r="28" spans="1:25" ht="18" x14ac:dyDescent="0.4">
      <c r="A28" s="88" t="s">
        <v>225</v>
      </c>
      <c r="B28" s="24">
        <v>0.25800000000000001</v>
      </c>
      <c r="C28" s="5">
        <v>0.33200000000000002</v>
      </c>
      <c r="D28" s="23">
        <v>1.823</v>
      </c>
      <c r="E28" s="22">
        <v>2.5</v>
      </c>
      <c r="F28" s="21">
        <v>2.8809999999999998</v>
      </c>
      <c r="G28" s="21">
        <v>2.2290000000000001</v>
      </c>
      <c r="H28" s="21">
        <v>2.71</v>
      </c>
      <c r="I28" s="25"/>
      <c r="J28" s="24">
        <v>0.22800000000000001</v>
      </c>
      <c r="K28" s="5">
        <v>0.35438999999999998</v>
      </c>
      <c r="L28" s="23">
        <v>1.92164</v>
      </c>
      <c r="M28" s="22">
        <v>2.4421900000000001</v>
      </c>
      <c r="N28" s="21">
        <v>2.6676199999999999</v>
      </c>
      <c r="O28" s="21">
        <v>1.9518599999999999</v>
      </c>
      <c r="P28" s="22">
        <v>1.9178900000000001</v>
      </c>
      <c r="Q28" s="6"/>
      <c r="R28" s="24">
        <v>1131.579</v>
      </c>
      <c r="S28" s="5">
        <v>936.82100000000003</v>
      </c>
      <c r="T28" s="23">
        <v>948.66899999999998</v>
      </c>
      <c r="U28" s="22">
        <v>1023.671</v>
      </c>
      <c r="V28" s="21">
        <v>1079.989</v>
      </c>
      <c r="W28" s="21">
        <v>1141.9880000000001</v>
      </c>
      <c r="X28" s="20">
        <v>1413.011</v>
      </c>
      <c r="Y28" s="19" t="s">
        <v>224</v>
      </c>
    </row>
    <row r="29" spans="1:25" ht="18" x14ac:dyDescent="0.4">
      <c r="A29" s="88" t="s">
        <v>256</v>
      </c>
      <c r="B29" s="24">
        <v>0.83399999999999996</v>
      </c>
      <c r="C29" s="5">
        <v>2.2029999999999998</v>
      </c>
      <c r="D29" s="23">
        <v>2.4020000000000001</v>
      </c>
      <c r="E29" s="22">
        <v>1.488</v>
      </c>
      <c r="F29" s="21">
        <v>2.1240000000000001</v>
      </c>
      <c r="G29" s="21">
        <v>1.6379999999999999</v>
      </c>
      <c r="H29" s="21">
        <v>1.7829999999999999</v>
      </c>
      <c r="I29" s="25"/>
      <c r="J29" s="24">
        <v>0.81499999999999995</v>
      </c>
      <c r="K29" s="5">
        <v>2.3185899999999999</v>
      </c>
      <c r="L29" s="23">
        <v>2.4889099999999997</v>
      </c>
      <c r="M29" s="22">
        <v>1.264</v>
      </c>
      <c r="N29" s="21">
        <v>1.8186</v>
      </c>
      <c r="O29" s="21">
        <v>1.0771600000000001</v>
      </c>
      <c r="P29" s="22">
        <v>0.77207000000000003</v>
      </c>
      <c r="Q29" s="6"/>
      <c r="R29" s="24">
        <v>1023.313</v>
      </c>
      <c r="S29" s="5">
        <v>950.14599999999996</v>
      </c>
      <c r="T29" s="23">
        <v>965.08100000000002</v>
      </c>
      <c r="U29" s="22">
        <v>1177.2149999999999</v>
      </c>
      <c r="V29" s="21">
        <v>1167.931</v>
      </c>
      <c r="W29" s="21">
        <v>1520.665</v>
      </c>
      <c r="X29" s="20">
        <v>2309.3760000000002</v>
      </c>
      <c r="Y29" s="19" t="s">
        <v>255</v>
      </c>
    </row>
    <row r="30" spans="1:25" ht="18.75" thickBot="1" x14ac:dyDescent="0.45">
      <c r="A30" s="88" t="s">
        <v>206</v>
      </c>
      <c r="B30" s="24">
        <v>1.659</v>
      </c>
      <c r="C30" s="5">
        <v>2.2949999999999999</v>
      </c>
      <c r="D30" s="23">
        <v>2.2559999999999998</v>
      </c>
      <c r="E30" s="22">
        <v>1.675</v>
      </c>
      <c r="F30" s="21">
        <v>2.4119999999999999</v>
      </c>
      <c r="G30" s="21">
        <v>2.319</v>
      </c>
      <c r="H30" s="21">
        <v>1.734</v>
      </c>
      <c r="I30" s="25"/>
      <c r="J30" s="24">
        <v>1.7110000000000001</v>
      </c>
      <c r="K30" s="5">
        <v>3.0743200000000002</v>
      </c>
      <c r="L30" s="23">
        <v>2.8363200000000002</v>
      </c>
      <c r="M30" s="22">
        <v>1.8807799999999999</v>
      </c>
      <c r="N30" s="21">
        <v>3.2545000000000002</v>
      </c>
      <c r="O30" s="21">
        <v>2.2326599999999996</v>
      </c>
      <c r="P30" s="22">
        <v>1.5108299999999999</v>
      </c>
      <c r="Q30" s="6"/>
      <c r="R30" s="24">
        <v>969.60799999999995</v>
      </c>
      <c r="S30" s="5">
        <v>746.50699999999995</v>
      </c>
      <c r="T30" s="23">
        <v>795.39700000000005</v>
      </c>
      <c r="U30" s="22">
        <v>890.58799999999997</v>
      </c>
      <c r="V30" s="21">
        <v>741.12800000000004</v>
      </c>
      <c r="W30" s="21">
        <v>1038.671</v>
      </c>
      <c r="X30" s="20">
        <v>1147.7139999999999</v>
      </c>
      <c r="Y30" s="19" t="s">
        <v>205</v>
      </c>
    </row>
    <row r="31" spans="1:25" ht="18" x14ac:dyDescent="0.4">
      <c r="A31" s="98" t="s">
        <v>137</v>
      </c>
      <c r="B31" s="95">
        <v>111.605</v>
      </c>
      <c r="C31" s="94">
        <v>91.728999999999999</v>
      </c>
      <c r="D31" s="93">
        <v>93.912999999999997</v>
      </c>
      <c r="E31" s="92">
        <v>85.066000000000003</v>
      </c>
      <c r="F31" s="91">
        <v>98.534000000000006</v>
      </c>
      <c r="G31" s="91">
        <v>109.345</v>
      </c>
      <c r="H31" s="91">
        <v>114.498</v>
      </c>
      <c r="I31" s="97"/>
      <c r="J31" s="95">
        <v>113.675</v>
      </c>
      <c r="K31" s="94">
        <v>109.81064000000001</v>
      </c>
      <c r="L31" s="93">
        <v>106.15538000000001</v>
      </c>
      <c r="M31" s="92">
        <v>96.9679</v>
      </c>
      <c r="N31" s="91">
        <v>111.51828999999999</v>
      </c>
      <c r="O31" s="91">
        <v>118.68155</v>
      </c>
      <c r="P31" s="92">
        <v>119.76503</v>
      </c>
      <c r="Q31" s="96"/>
      <c r="R31" s="95">
        <v>981.79</v>
      </c>
      <c r="S31" s="94">
        <v>835.33799999999997</v>
      </c>
      <c r="T31" s="93">
        <v>884.67499999999995</v>
      </c>
      <c r="U31" s="92">
        <v>877.25900000000001</v>
      </c>
      <c r="V31" s="91">
        <v>883.56799999999998</v>
      </c>
      <c r="W31" s="91">
        <v>921.33100000000002</v>
      </c>
      <c r="X31" s="90">
        <v>956.02200000000005</v>
      </c>
      <c r="Y31" s="89" t="s">
        <v>136</v>
      </c>
    </row>
    <row r="32" spans="1:25" ht="18.75" thickBot="1" x14ac:dyDescent="0.45">
      <c r="A32" s="87" t="s">
        <v>135</v>
      </c>
      <c r="B32" s="15">
        <v>111.441</v>
      </c>
      <c r="C32" s="14">
        <v>90.387</v>
      </c>
      <c r="D32" s="13">
        <v>93.305999999999997</v>
      </c>
      <c r="E32" s="12">
        <v>84.450999999999993</v>
      </c>
      <c r="F32" s="11">
        <v>97.61</v>
      </c>
      <c r="G32" s="11">
        <v>108.408</v>
      </c>
      <c r="H32" s="11">
        <v>113.21299999999999</v>
      </c>
      <c r="I32" s="17">
        <v>5</v>
      </c>
      <c r="J32" s="15">
        <v>113.611</v>
      </c>
      <c r="K32" s="14">
        <v>109.38146</v>
      </c>
      <c r="L32" s="13">
        <v>106.06016000000001</v>
      </c>
      <c r="M32" s="12">
        <v>96.905630000000002</v>
      </c>
      <c r="N32" s="11">
        <v>111.30635000000001</v>
      </c>
      <c r="O32" s="11">
        <v>118.46603999999999</v>
      </c>
      <c r="P32" s="12">
        <v>119.33314999999999</v>
      </c>
      <c r="Q32" s="16">
        <v>5</v>
      </c>
      <c r="R32" s="15">
        <v>980.9</v>
      </c>
      <c r="S32" s="14">
        <v>826.34699999999998</v>
      </c>
      <c r="T32" s="13">
        <v>879.74599999999998</v>
      </c>
      <c r="U32" s="12">
        <v>871.47699999999998</v>
      </c>
      <c r="V32" s="11">
        <v>876.94899999999996</v>
      </c>
      <c r="W32" s="11">
        <v>915.09799999999996</v>
      </c>
      <c r="X32" s="10">
        <v>948.71400000000006</v>
      </c>
      <c r="Y32" s="9" t="s">
        <v>134</v>
      </c>
    </row>
    <row r="33" spans="1:25" ht="18" x14ac:dyDescent="0.4">
      <c r="A33" s="46" t="s">
        <v>131</v>
      </c>
      <c r="B33" s="73">
        <v>965.43200000000002</v>
      </c>
      <c r="C33" s="72">
        <v>1183.3310000000001</v>
      </c>
      <c r="D33" s="71">
        <v>1156.0550000000001</v>
      </c>
      <c r="E33" s="70">
        <v>1090.057</v>
      </c>
      <c r="F33" s="69">
        <v>1190.0989999999999</v>
      </c>
      <c r="G33" s="69">
        <v>1206.6980000000001</v>
      </c>
      <c r="H33" s="69">
        <v>1352.3689999999999</v>
      </c>
      <c r="I33" s="75"/>
      <c r="J33" s="73">
        <v>2244.2399999999998</v>
      </c>
      <c r="K33" s="72">
        <v>2648.9975700000005</v>
      </c>
      <c r="L33" s="71">
        <v>2559.4771799999999</v>
      </c>
      <c r="M33" s="70">
        <v>2362.8621399999997</v>
      </c>
      <c r="N33" s="69">
        <v>2344.0581100000004</v>
      </c>
      <c r="O33" s="69">
        <v>2220.9813800000002</v>
      </c>
      <c r="P33" s="70">
        <v>2370.9110900000001</v>
      </c>
      <c r="Q33" s="74"/>
      <c r="R33" s="73">
        <v>430.18200000000002</v>
      </c>
      <c r="S33" s="72">
        <v>446.709</v>
      </c>
      <c r="T33" s="71">
        <v>451.67599999999999</v>
      </c>
      <c r="U33" s="70">
        <v>461.32900000000001</v>
      </c>
      <c r="V33" s="69">
        <v>507.709</v>
      </c>
      <c r="W33" s="69">
        <v>543.31700000000001</v>
      </c>
      <c r="X33" s="68">
        <v>570.40099999999995</v>
      </c>
      <c r="Y33" s="67" t="s">
        <v>130</v>
      </c>
    </row>
    <row r="34" spans="1:25" ht="18" x14ac:dyDescent="0.4">
      <c r="A34" s="88" t="s">
        <v>119</v>
      </c>
      <c r="B34" s="24">
        <v>831.36500000000001</v>
      </c>
      <c r="C34" s="5">
        <v>1038.152</v>
      </c>
      <c r="D34" s="23">
        <v>981.01199999999994</v>
      </c>
      <c r="E34" s="22">
        <v>922.74099999999999</v>
      </c>
      <c r="F34" s="21">
        <v>1041.2149999999999</v>
      </c>
      <c r="G34" s="21">
        <v>1038.2570000000001</v>
      </c>
      <c r="H34" s="21">
        <v>1175.538</v>
      </c>
      <c r="I34" s="25">
        <v>1</v>
      </c>
      <c r="J34" s="24">
        <v>1961.492</v>
      </c>
      <c r="K34" s="5">
        <v>2333.9236000000001</v>
      </c>
      <c r="L34" s="23">
        <v>2216.37174</v>
      </c>
      <c r="M34" s="22">
        <v>2047.28701</v>
      </c>
      <c r="N34" s="21">
        <v>2069.45651</v>
      </c>
      <c r="O34" s="21">
        <v>1942.5084999999999</v>
      </c>
      <c r="P34" s="22">
        <v>2113.9975899999999</v>
      </c>
      <c r="Q34" s="6">
        <v>1</v>
      </c>
      <c r="R34" s="24">
        <v>423.84300000000002</v>
      </c>
      <c r="S34" s="5">
        <v>444.81</v>
      </c>
      <c r="T34" s="23">
        <v>442.62099999999998</v>
      </c>
      <c r="U34" s="22">
        <v>450.714</v>
      </c>
      <c r="V34" s="21">
        <v>503.13499999999999</v>
      </c>
      <c r="W34" s="21">
        <v>534.49300000000005</v>
      </c>
      <c r="X34" s="20">
        <v>556.07299999999998</v>
      </c>
      <c r="Y34" s="19" t="s">
        <v>118</v>
      </c>
    </row>
    <row r="35" spans="1:25" ht="18" x14ac:dyDescent="0.4">
      <c r="A35" s="88" t="s">
        <v>121</v>
      </c>
      <c r="B35" s="24">
        <v>25.863</v>
      </c>
      <c r="C35" s="5">
        <v>40.621000000000002</v>
      </c>
      <c r="D35" s="23">
        <v>42.694000000000003</v>
      </c>
      <c r="E35" s="22">
        <v>41.338999999999999</v>
      </c>
      <c r="F35" s="21">
        <v>50.573</v>
      </c>
      <c r="G35" s="21">
        <v>58.012999999999998</v>
      </c>
      <c r="H35" s="21">
        <v>59.326000000000001</v>
      </c>
      <c r="I35" s="25">
        <v>6</v>
      </c>
      <c r="J35" s="24">
        <v>51.789000000000001</v>
      </c>
      <c r="K35" s="5">
        <v>80.57874000000001</v>
      </c>
      <c r="L35" s="23">
        <v>89.001919999999998</v>
      </c>
      <c r="M35" s="22">
        <v>84.266949999999994</v>
      </c>
      <c r="N35" s="21">
        <v>100.19663</v>
      </c>
      <c r="O35" s="21">
        <v>108.83511999999999</v>
      </c>
      <c r="P35" s="22">
        <v>83.121949999999998</v>
      </c>
      <c r="Q35" s="6">
        <v>6</v>
      </c>
      <c r="R35" s="24">
        <v>499.392</v>
      </c>
      <c r="S35" s="5">
        <v>504.11599999999999</v>
      </c>
      <c r="T35" s="23">
        <v>479.69799999999998</v>
      </c>
      <c r="U35" s="22">
        <v>490.572</v>
      </c>
      <c r="V35" s="21">
        <v>504.738</v>
      </c>
      <c r="W35" s="21">
        <v>533.03599999999994</v>
      </c>
      <c r="X35" s="20">
        <v>713.72199999999998</v>
      </c>
      <c r="Y35" s="19" t="s">
        <v>120</v>
      </c>
    </row>
    <row r="36" spans="1:25" ht="18" x14ac:dyDescent="0.4">
      <c r="A36" s="88" t="s">
        <v>221</v>
      </c>
      <c r="B36" s="24">
        <v>23.13</v>
      </c>
      <c r="C36" s="5">
        <v>32.174999999999997</v>
      </c>
      <c r="D36" s="23">
        <v>33.389000000000003</v>
      </c>
      <c r="E36" s="22">
        <v>37.348999999999997</v>
      </c>
      <c r="F36" s="21">
        <v>39.860999999999997</v>
      </c>
      <c r="G36" s="21">
        <v>48.088999999999999</v>
      </c>
      <c r="H36" s="21">
        <v>44.156999999999996</v>
      </c>
      <c r="I36" s="25">
        <v>8</v>
      </c>
      <c r="J36" s="24">
        <v>44.819000000000003</v>
      </c>
      <c r="K36" s="5">
        <v>71.448520000000002</v>
      </c>
      <c r="L36" s="23">
        <v>78.359979999999993</v>
      </c>
      <c r="M36" s="22">
        <v>84.743359999999996</v>
      </c>
      <c r="N36" s="21">
        <v>85.355850000000004</v>
      </c>
      <c r="O36" s="21">
        <v>82.883459999999999</v>
      </c>
      <c r="P36" s="22">
        <v>74.34850999999999</v>
      </c>
      <c r="Q36" s="6">
        <v>7</v>
      </c>
      <c r="R36" s="24">
        <v>516.07600000000002</v>
      </c>
      <c r="S36" s="5">
        <v>450.32400000000001</v>
      </c>
      <c r="T36" s="23">
        <v>426.09800000000001</v>
      </c>
      <c r="U36" s="22">
        <v>440.73099999999999</v>
      </c>
      <c r="V36" s="21">
        <v>466.99799999999999</v>
      </c>
      <c r="W36" s="21">
        <v>580.20000000000005</v>
      </c>
      <c r="X36" s="20">
        <v>593.91899999999998</v>
      </c>
      <c r="Y36" s="19" t="s">
        <v>220</v>
      </c>
    </row>
    <row r="37" spans="1:25" ht="18" x14ac:dyDescent="0.4">
      <c r="A37" s="88" t="s">
        <v>117</v>
      </c>
      <c r="B37" s="24">
        <v>7.5060000000000002</v>
      </c>
      <c r="C37" s="5">
        <v>11.337</v>
      </c>
      <c r="D37" s="23">
        <v>45.213999999999999</v>
      </c>
      <c r="E37" s="22">
        <v>40.369999999999997</v>
      </c>
      <c r="F37" s="21">
        <v>16.073</v>
      </c>
      <c r="G37" s="21">
        <v>19.658999999999999</v>
      </c>
      <c r="H37" s="21">
        <v>36.357999999999997</v>
      </c>
      <c r="I37" s="25">
        <v>9</v>
      </c>
      <c r="J37" s="24">
        <v>21.751999999999999</v>
      </c>
      <c r="K37" s="5">
        <v>34.190690000000004</v>
      </c>
      <c r="L37" s="23">
        <v>72.64855</v>
      </c>
      <c r="M37" s="22">
        <v>67.330740000000006</v>
      </c>
      <c r="N37" s="21">
        <v>26.53285</v>
      </c>
      <c r="O37" s="21">
        <v>30.41696</v>
      </c>
      <c r="P37" s="22">
        <v>52.295010000000005</v>
      </c>
      <c r="Q37" s="6">
        <v>8</v>
      </c>
      <c r="R37" s="24">
        <v>345.072</v>
      </c>
      <c r="S37" s="5">
        <v>331.58100000000002</v>
      </c>
      <c r="T37" s="23">
        <v>622.36599999999999</v>
      </c>
      <c r="U37" s="22">
        <v>599.57799999999997</v>
      </c>
      <c r="V37" s="21">
        <v>605.77700000000004</v>
      </c>
      <c r="W37" s="21">
        <v>646.31700000000001</v>
      </c>
      <c r="X37" s="20">
        <v>695.24800000000005</v>
      </c>
      <c r="Y37" s="19" t="s">
        <v>116</v>
      </c>
    </row>
    <row r="38" spans="1:25" ht="18" x14ac:dyDescent="0.4">
      <c r="A38" s="99" t="s">
        <v>127</v>
      </c>
      <c r="B38" s="43">
        <v>24.483000000000001</v>
      </c>
      <c r="C38" s="42">
        <v>30.605</v>
      </c>
      <c r="D38" s="41">
        <v>29.577999999999999</v>
      </c>
      <c r="E38" s="40">
        <v>24.795999999999999</v>
      </c>
      <c r="F38" s="39">
        <v>17.071000000000002</v>
      </c>
      <c r="G38" s="39">
        <v>19.594999999999999</v>
      </c>
      <c r="H38" s="39">
        <v>21.146000000000001</v>
      </c>
      <c r="I38" s="45"/>
      <c r="J38" s="43">
        <v>56.997</v>
      </c>
      <c r="K38" s="42">
        <v>75.217369999999988</v>
      </c>
      <c r="L38" s="41">
        <v>60.747750000000003</v>
      </c>
      <c r="M38" s="40">
        <v>41.517099999999999</v>
      </c>
      <c r="N38" s="39">
        <v>27.2333</v>
      </c>
      <c r="O38" s="39">
        <v>27.240509999999997</v>
      </c>
      <c r="P38" s="40">
        <v>27.28229</v>
      </c>
      <c r="Q38" s="44"/>
      <c r="R38" s="43">
        <v>429.54899999999998</v>
      </c>
      <c r="S38" s="42">
        <v>406.887</v>
      </c>
      <c r="T38" s="41">
        <v>486.899</v>
      </c>
      <c r="U38" s="40">
        <v>597.24800000000005</v>
      </c>
      <c r="V38" s="39">
        <v>626.84299999999996</v>
      </c>
      <c r="W38" s="39">
        <v>719.33299999999997</v>
      </c>
      <c r="X38" s="38">
        <v>775.08199999999999</v>
      </c>
      <c r="Y38" s="37" t="s">
        <v>126</v>
      </c>
    </row>
    <row r="39" spans="1:25" ht="18" x14ac:dyDescent="0.4">
      <c r="A39" s="88" t="s">
        <v>300</v>
      </c>
      <c r="B39" s="24">
        <v>44.134999999999998</v>
      </c>
      <c r="C39" s="5">
        <v>13.622</v>
      </c>
      <c r="D39" s="23">
        <v>9.843</v>
      </c>
      <c r="E39" s="22">
        <v>7.5469999999999997</v>
      </c>
      <c r="F39" s="21">
        <v>6.6890000000000001</v>
      </c>
      <c r="G39" s="21">
        <v>6.5759999999999996</v>
      </c>
      <c r="H39" s="21">
        <v>6.6840000000000002</v>
      </c>
      <c r="I39" s="25"/>
      <c r="J39" s="24">
        <v>93.057000000000002</v>
      </c>
      <c r="K39" s="5">
        <v>28.17597</v>
      </c>
      <c r="L39" s="23">
        <v>21.183430000000001</v>
      </c>
      <c r="M39" s="22">
        <v>15.79922</v>
      </c>
      <c r="N39" s="21">
        <v>14.137379999999999</v>
      </c>
      <c r="O39" s="21">
        <v>13.511190000000001</v>
      </c>
      <c r="P39" s="22">
        <v>12.68815</v>
      </c>
      <c r="Q39" s="6"/>
      <c r="R39" s="24">
        <v>474.279</v>
      </c>
      <c r="S39" s="5">
        <v>483.46199999999999</v>
      </c>
      <c r="T39" s="23">
        <v>464.65600000000001</v>
      </c>
      <c r="U39" s="22">
        <v>477.68200000000002</v>
      </c>
      <c r="V39" s="21">
        <v>473.14299999999997</v>
      </c>
      <c r="W39" s="21">
        <v>486.70800000000003</v>
      </c>
      <c r="X39" s="20">
        <v>526.79100000000005</v>
      </c>
      <c r="Y39" s="19" t="s">
        <v>299</v>
      </c>
    </row>
    <row r="40" spans="1:25" ht="18" x14ac:dyDescent="0.4">
      <c r="A40" s="88" t="s">
        <v>125</v>
      </c>
      <c r="B40" s="24">
        <v>1.7999999999999999E-2</v>
      </c>
      <c r="C40" s="5">
        <v>0.58499999999999996</v>
      </c>
      <c r="D40" s="23">
        <v>0.81699999999999995</v>
      </c>
      <c r="E40" s="22">
        <v>1.9339999999999999</v>
      </c>
      <c r="F40" s="21">
        <v>3.9249999999999998</v>
      </c>
      <c r="G40" s="21">
        <v>3.6030000000000002</v>
      </c>
      <c r="H40" s="21">
        <v>2.6040000000000001</v>
      </c>
      <c r="I40" s="25"/>
      <c r="J40" s="24">
        <v>8.0000000000000002E-3</v>
      </c>
      <c r="K40" s="5">
        <v>0.19137999999999999</v>
      </c>
      <c r="L40" s="23">
        <v>0.24819999999999998</v>
      </c>
      <c r="M40" s="22">
        <v>0.15459000000000001</v>
      </c>
      <c r="N40" s="21">
        <v>0.29550999999999999</v>
      </c>
      <c r="O40" s="21">
        <v>0.27585000000000004</v>
      </c>
      <c r="P40" s="22">
        <v>0.24717</v>
      </c>
      <c r="Q40" s="6"/>
      <c r="R40" s="24">
        <v>2250</v>
      </c>
      <c r="S40" s="5">
        <v>3056.7460000000001</v>
      </c>
      <c r="T40" s="23">
        <v>3291.7</v>
      </c>
      <c r="U40" s="22">
        <v>12510.512000000001</v>
      </c>
      <c r="V40" s="21">
        <v>13282.121999999999</v>
      </c>
      <c r="W40" s="21">
        <v>13061.446</v>
      </c>
      <c r="X40" s="20">
        <v>10535.259</v>
      </c>
      <c r="Y40" s="19" t="s">
        <v>124</v>
      </c>
    </row>
    <row r="41" spans="1:25" ht="18" x14ac:dyDescent="0.4">
      <c r="A41" s="88" t="s">
        <v>123</v>
      </c>
      <c r="B41" s="24">
        <v>0.94899999999999995</v>
      </c>
      <c r="C41" s="5">
        <v>0.7</v>
      </c>
      <c r="D41" s="23">
        <v>1.01</v>
      </c>
      <c r="E41" s="22">
        <v>2.3340000000000001</v>
      </c>
      <c r="F41" s="21">
        <v>3.113</v>
      </c>
      <c r="G41" s="21">
        <v>3.379</v>
      </c>
      <c r="H41" s="21">
        <v>2.2109999999999999</v>
      </c>
      <c r="I41" s="25"/>
      <c r="J41" s="24">
        <v>1.1639999999999999</v>
      </c>
      <c r="K41" s="5">
        <v>1.56124</v>
      </c>
      <c r="L41" s="23">
        <v>2.2162899999999999</v>
      </c>
      <c r="M41" s="22">
        <v>4.6953500000000004</v>
      </c>
      <c r="N41" s="21">
        <v>5.3846800000000004</v>
      </c>
      <c r="O41" s="21">
        <v>5.0671400000000002</v>
      </c>
      <c r="P41" s="22">
        <v>2.8271899999999999</v>
      </c>
      <c r="Q41" s="6"/>
      <c r="R41" s="24">
        <v>815.29200000000003</v>
      </c>
      <c r="S41" s="5">
        <v>448.36200000000002</v>
      </c>
      <c r="T41" s="23">
        <v>455.71699999999998</v>
      </c>
      <c r="U41" s="22">
        <v>497.08800000000002</v>
      </c>
      <c r="V41" s="21">
        <v>578.12199999999996</v>
      </c>
      <c r="W41" s="21">
        <v>666.846</v>
      </c>
      <c r="X41" s="20">
        <v>782.04899999999998</v>
      </c>
      <c r="Y41" s="19" t="s">
        <v>122</v>
      </c>
    </row>
    <row r="42" spans="1:25" ht="18.75" thickBot="1" x14ac:dyDescent="0.45">
      <c r="A42" s="87" t="s">
        <v>196</v>
      </c>
      <c r="B42" s="15">
        <v>4.4950000000000001</v>
      </c>
      <c r="C42" s="14">
        <v>4.0549999999999997</v>
      </c>
      <c r="D42" s="13">
        <v>5.5019999999999998</v>
      </c>
      <c r="E42" s="12">
        <v>5.9550000000000001</v>
      </c>
      <c r="F42" s="11">
        <v>5.0759999999999996</v>
      </c>
      <c r="G42" s="11">
        <v>3.4609999999999999</v>
      </c>
      <c r="H42" s="11">
        <v>1.8879999999999999</v>
      </c>
      <c r="I42" s="17"/>
      <c r="J42" s="15">
        <v>5.9630000000000001</v>
      </c>
      <c r="K42" s="14">
        <v>4.6370399999999998</v>
      </c>
      <c r="L42" s="13">
        <v>6.7908400000000002</v>
      </c>
      <c r="M42" s="12">
        <v>9.4901299999999988</v>
      </c>
      <c r="N42" s="11">
        <v>6.8052900000000003</v>
      </c>
      <c r="O42" s="11">
        <v>3.45</v>
      </c>
      <c r="P42" s="12">
        <v>1.6990799999999999</v>
      </c>
      <c r="Q42" s="16"/>
      <c r="R42" s="15">
        <v>753.81500000000005</v>
      </c>
      <c r="S42" s="14">
        <v>874.48</v>
      </c>
      <c r="T42" s="13">
        <v>810.20899999999995</v>
      </c>
      <c r="U42" s="12">
        <v>627.49400000000003</v>
      </c>
      <c r="V42" s="11">
        <v>745.89</v>
      </c>
      <c r="W42" s="11">
        <v>1003.188</v>
      </c>
      <c r="X42" s="10">
        <v>1111.19</v>
      </c>
      <c r="Y42" s="9" t="s">
        <v>195</v>
      </c>
    </row>
    <row r="43" spans="1:25" ht="18" x14ac:dyDescent="0.4">
      <c r="A43" s="46" t="s">
        <v>111</v>
      </c>
      <c r="B43" s="73">
        <v>38.744999999999997</v>
      </c>
      <c r="C43" s="72">
        <v>34.835000000000001</v>
      </c>
      <c r="D43" s="71">
        <v>39.988999999999997</v>
      </c>
      <c r="E43" s="70">
        <v>57.454000000000001</v>
      </c>
      <c r="F43" s="69">
        <v>64.573999999999998</v>
      </c>
      <c r="G43" s="69">
        <v>60.726999999999997</v>
      </c>
      <c r="H43" s="69">
        <v>59.598999999999997</v>
      </c>
      <c r="I43" s="75"/>
      <c r="J43" s="73">
        <v>47.484999999999999</v>
      </c>
      <c r="K43" s="72">
        <v>68.962339999999998</v>
      </c>
      <c r="L43" s="71">
        <v>77.448630000000009</v>
      </c>
      <c r="M43" s="70">
        <v>84.686679999999996</v>
      </c>
      <c r="N43" s="69">
        <v>87.695650000000001</v>
      </c>
      <c r="O43" s="69">
        <v>90.298149999999993</v>
      </c>
      <c r="P43" s="70">
        <v>92.794719999999998</v>
      </c>
      <c r="Q43" s="74"/>
      <c r="R43" s="73">
        <v>815.94200000000001</v>
      </c>
      <c r="S43" s="72">
        <v>505.13099999999997</v>
      </c>
      <c r="T43" s="71">
        <v>516.32899999999995</v>
      </c>
      <c r="U43" s="70">
        <v>678.43</v>
      </c>
      <c r="V43" s="69">
        <v>736.34199999999998</v>
      </c>
      <c r="W43" s="69">
        <v>672.51700000000005</v>
      </c>
      <c r="X43" s="68">
        <v>642.26700000000005</v>
      </c>
      <c r="Y43" s="67" t="s">
        <v>110</v>
      </c>
    </row>
    <row r="44" spans="1:25" ht="18" x14ac:dyDescent="0.4">
      <c r="A44" s="88" t="s">
        <v>298</v>
      </c>
      <c r="B44" s="24">
        <v>0.128</v>
      </c>
      <c r="C44" s="5">
        <v>0.39700000000000002</v>
      </c>
      <c r="D44" s="23">
        <v>7.2649999999999997</v>
      </c>
      <c r="E44" s="22">
        <v>14.898</v>
      </c>
      <c r="F44" s="21">
        <v>16.442</v>
      </c>
      <c r="G44" s="21">
        <v>16.998999999999999</v>
      </c>
      <c r="H44" s="21">
        <v>29.013000000000002</v>
      </c>
      <c r="I44" s="25"/>
      <c r="J44" s="24">
        <v>9.8000000000000004E-2</v>
      </c>
      <c r="K44" s="5">
        <v>0.52361000000000002</v>
      </c>
      <c r="L44" s="23">
        <v>10.45903</v>
      </c>
      <c r="M44" s="22">
        <v>22.371459999999999</v>
      </c>
      <c r="N44" s="21">
        <v>22.527560000000001</v>
      </c>
      <c r="O44" s="21">
        <v>30.567830000000001</v>
      </c>
      <c r="P44" s="22">
        <v>40.129519999999999</v>
      </c>
      <c r="Q44" s="6">
        <v>9</v>
      </c>
      <c r="R44" s="24">
        <v>1306.1220000000001</v>
      </c>
      <c r="S44" s="5">
        <v>758.19799999999998</v>
      </c>
      <c r="T44" s="23">
        <v>694.61500000000001</v>
      </c>
      <c r="U44" s="22">
        <v>665.93799999999999</v>
      </c>
      <c r="V44" s="21">
        <v>729.86199999999997</v>
      </c>
      <c r="W44" s="21">
        <v>556.10799999999995</v>
      </c>
      <c r="X44" s="20">
        <v>722.98400000000004</v>
      </c>
      <c r="Y44" s="19" t="s">
        <v>297</v>
      </c>
    </row>
    <row r="45" spans="1:25" ht="18" x14ac:dyDescent="0.4">
      <c r="A45" s="88" t="s">
        <v>296</v>
      </c>
      <c r="B45" s="24">
        <v>19.206</v>
      </c>
      <c r="C45" s="5">
        <v>12.093999999999999</v>
      </c>
      <c r="D45" s="23">
        <v>11.712999999999999</v>
      </c>
      <c r="E45" s="22">
        <v>10.606</v>
      </c>
      <c r="F45" s="21">
        <v>15.353999999999999</v>
      </c>
      <c r="G45" s="21">
        <v>14.378</v>
      </c>
      <c r="H45" s="21">
        <v>10.406000000000001</v>
      </c>
      <c r="I45" s="25"/>
      <c r="J45" s="24">
        <v>26.323</v>
      </c>
      <c r="K45" s="5">
        <v>30.469480000000001</v>
      </c>
      <c r="L45" s="23">
        <v>32.064160000000001</v>
      </c>
      <c r="M45" s="22">
        <v>26.062549999999998</v>
      </c>
      <c r="N45" s="21">
        <v>30.91657</v>
      </c>
      <c r="O45" s="21">
        <v>32.402619999999999</v>
      </c>
      <c r="P45" s="22">
        <v>23.051449999999999</v>
      </c>
      <c r="Q45" s="6"/>
      <c r="R45" s="24">
        <v>729.62800000000004</v>
      </c>
      <c r="S45" s="5">
        <v>396.92200000000003</v>
      </c>
      <c r="T45" s="23">
        <v>365.29899999999998</v>
      </c>
      <c r="U45" s="22">
        <v>406.94400000000002</v>
      </c>
      <c r="V45" s="21">
        <v>496.62700000000001</v>
      </c>
      <c r="W45" s="21">
        <v>443.73</v>
      </c>
      <c r="X45" s="20">
        <v>451.42500000000001</v>
      </c>
      <c r="Y45" s="19" t="s">
        <v>295</v>
      </c>
    </row>
    <row r="46" spans="1:25" ht="18" x14ac:dyDescent="0.4">
      <c r="A46" s="88" t="s">
        <v>294</v>
      </c>
      <c r="B46" s="24">
        <v>4.51</v>
      </c>
      <c r="C46" s="5">
        <v>10.401</v>
      </c>
      <c r="D46" s="23">
        <v>9.798</v>
      </c>
      <c r="E46" s="22">
        <v>22.158000000000001</v>
      </c>
      <c r="F46" s="21">
        <v>21.213999999999999</v>
      </c>
      <c r="G46" s="21">
        <v>16.861999999999998</v>
      </c>
      <c r="H46" s="21">
        <v>4.9809999999999999</v>
      </c>
      <c r="I46" s="25"/>
      <c r="J46" s="24">
        <v>8.5419999999999998</v>
      </c>
      <c r="K46" s="5">
        <v>20.036060000000003</v>
      </c>
      <c r="L46" s="23">
        <v>18.957330000000002</v>
      </c>
      <c r="M46" s="22">
        <v>17.698599999999999</v>
      </c>
      <c r="N46" s="21">
        <v>16.171799999999998</v>
      </c>
      <c r="O46" s="21">
        <v>11.557799999999999</v>
      </c>
      <c r="P46" s="22">
        <v>4.2737499999999997</v>
      </c>
      <c r="Q46" s="6"/>
      <c r="R46" s="24">
        <v>527.97900000000004</v>
      </c>
      <c r="S46" s="5">
        <v>519.11400000000003</v>
      </c>
      <c r="T46" s="23">
        <v>516.84500000000003</v>
      </c>
      <c r="U46" s="22">
        <v>1251.963</v>
      </c>
      <c r="V46" s="21">
        <v>1311.79</v>
      </c>
      <c r="W46" s="21">
        <v>1458.9280000000001</v>
      </c>
      <c r="X46" s="20">
        <v>1165.4870000000001</v>
      </c>
      <c r="Y46" s="19" t="s">
        <v>293</v>
      </c>
    </row>
    <row r="47" spans="1:25" ht="18" x14ac:dyDescent="0.4">
      <c r="A47" s="88" t="s">
        <v>109</v>
      </c>
      <c r="B47" s="24">
        <v>4.5570000000000004</v>
      </c>
      <c r="C47" s="5">
        <v>3.4929999999999999</v>
      </c>
      <c r="D47" s="23">
        <v>3.8490000000000002</v>
      </c>
      <c r="E47" s="22">
        <v>2.694</v>
      </c>
      <c r="F47" s="21">
        <v>2.883</v>
      </c>
      <c r="G47" s="21">
        <v>4.3449999999999998</v>
      </c>
      <c r="H47" s="21">
        <v>3.9540000000000002</v>
      </c>
      <c r="I47" s="25"/>
      <c r="J47" s="24">
        <v>3.4820000000000002</v>
      </c>
      <c r="K47" s="5">
        <v>2.9031100000000003</v>
      </c>
      <c r="L47" s="23">
        <v>3.3277199999999998</v>
      </c>
      <c r="M47" s="22">
        <v>2.0907800000000001</v>
      </c>
      <c r="N47" s="21">
        <v>2.4679600000000002</v>
      </c>
      <c r="O47" s="21">
        <v>3.0105200000000001</v>
      </c>
      <c r="P47" s="22">
        <v>3.2014399999999998</v>
      </c>
      <c r="Q47" s="6"/>
      <c r="R47" s="24">
        <v>1308.731</v>
      </c>
      <c r="S47" s="5">
        <v>1203.192</v>
      </c>
      <c r="T47" s="23">
        <v>1156.6479999999999</v>
      </c>
      <c r="U47" s="22">
        <v>1288.5139999999999</v>
      </c>
      <c r="V47" s="21">
        <v>1168.171</v>
      </c>
      <c r="W47" s="21">
        <v>1443.2719999999999</v>
      </c>
      <c r="X47" s="20">
        <v>1235.069</v>
      </c>
      <c r="Y47" s="19" t="s">
        <v>108</v>
      </c>
    </row>
    <row r="48" spans="1:25" ht="18" x14ac:dyDescent="0.4">
      <c r="A48" s="99" t="s">
        <v>292</v>
      </c>
      <c r="B48" s="43">
        <v>0.30299999999999999</v>
      </c>
      <c r="C48" s="42">
        <v>1.357</v>
      </c>
      <c r="D48" s="41">
        <v>1.46</v>
      </c>
      <c r="E48" s="40">
        <v>2.7850000000000001</v>
      </c>
      <c r="F48" s="39">
        <v>2.6320000000000001</v>
      </c>
      <c r="G48" s="39">
        <v>2.532</v>
      </c>
      <c r="H48" s="39">
        <v>3.827</v>
      </c>
      <c r="I48" s="45"/>
      <c r="J48" s="43">
        <v>0.81499999999999995</v>
      </c>
      <c r="K48" s="42">
        <v>6.70899</v>
      </c>
      <c r="L48" s="41">
        <v>4.2774999999999999</v>
      </c>
      <c r="M48" s="40">
        <v>11.57727</v>
      </c>
      <c r="N48" s="39">
        <v>8.9017700000000008</v>
      </c>
      <c r="O48" s="39">
        <v>6.7910000000000004</v>
      </c>
      <c r="P48" s="40">
        <v>13.676</v>
      </c>
      <c r="Q48" s="44"/>
      <c r="R48" s="43">
        <v>371.779</v>
      </c>
      <c r="S48" s="42">
        <v>202.26599999999999</v>
      </c>
      <c r="T48" s="41">
        <v>341.32100000000003</v>
      </c>
      <c r="U48" s="40">
        <v>240.55799999999999</v>
      </c>
      <c r="V48" s="39">
        <v>295.67200000000003</v>
      </c>
      <c r="W48" s="39">
        <v>372.846</v>
      </c>
      <c r="X48" s="38">
        <v>279.83300000000003</v>
      </c>
      <c r="Y48" s="37" t="s">
        <v>291</v>
      </c>
    </row>
    <row r="49" spans="1:25" ht="18" x14ac:dyDescent="0.4">
      <c r="A49" s="88" t="s">
        <v>290</v>
      </c>
      <c r="B49" s="24">
        <v>4.1760000000000002</v>
      </c>
      <c r="C49" s="5">
        <v>2.4620000000000002</v>
      </c>
      <c r="D49" s="23">
        <v>2.5299999999999998</v>
      </c>
      <c r="E49" s="22">
        <v>1.8240000000000001</v>
      </c>
      <c r="F49" s="21">
        <v>3.0590000000000002</v>
      </c>
      <c r="G49" s="21">
        <v>2.077</v>
      </c>
      <c r="H49" s="21">
        <v>3.4729999999999999</v>
      </c>
      <c r="I49" s="25"/>
      <c r="J49" s="24">
        <v>1.7090000000000001</v>
      </c>
      <c r="K49" s="5">
        <v>1.7416500000000001</v>
      </c>
      <c r="L49" s="23">
        <v>1.85534</v>
      </c>
      <c r="M49" s="22">
        <v>1.2981199999999999</v>
      </c>
      <c r="N49" s="21">
        <v>1.8574600000000001</v>
      </c>
      <c r="O49" s="21">
        <v>1.4888399999999999</v>
      </c>
      <c r="P49" s="22">
        <v>2.1286799999999997</v>
      </c>
      <c r="Q49" s="6"/>
      <c r="R49" s="24">
        <v>2443.5340000000001</v>
      </c>
      <c r="S49" s="5">
        <v>1413.6020000000001</v>
      </c>
      <c r="T49" s="23">
        <v>1363.6310000000001</v>
      </c>
      <c r="U49" s="22">
        <v>1405.1089999999999</v>
      </c>
      <c r="V49" s="21">
        <v>1646.873</v>
      </c>
      <c r="W49" s="21">
        <v>1395.046</v>
      </c>
      <c r="X49" s="20">
        <v>1631.528</v>
      </c>
      <c r="Y49" s="19" t="s">
        <v>289</v>
      </c>
    </row>
    <row r="50" spans="1:25" ht="18.75" thickBot="1" x14ac:dyDescent="0.45">
      <c r="A50" s="87" t="s">
        <v>288</v>
      </c>
      <c r="B50" s="15">
        <v>4.28</v>
      </c>
      <c r="C50" s="14">
        <v>0.318</v>
      </c>
      <c r="D50" s="13">
        <v>0.219</v>
      </c>
      <c r="E50" s="12">
        <v>0.123</v>
      </c>
      <c r="F50" s="11">
        <v>0.255</v>
      </c>
      <c r="G50" s="11">
        <v>1.458</v>
      </c>
      <c r="H50" s="11">
        <v>1.266</v>
      </c>
      <c r="I50" s="17"/>
      <c r="J50" s="15">
        <v>4.6479999999999997</v>
      </c>
      <c r="K50" s="14">
        <v>2.04278</v>
      </c>
      <c r="L50" s="13">
        <v>1.5102599999999999</v>
      </c>
      <c r="M50" s="12">
        <v>0.85116999999999998</v>
      </c>
      <c r="N50" s="11">
        <v>2.1595300000000002</v>
      </c>
      <c r="O50" s="11">
        <v>1.34945</v>
      </c>
      <c r="P50" s="12">
        <v>1.0331400000000002</v>
      </c>
      <c r="Q50" s="16"/>
      <c r="R50" s="15">
        <v>920.82600000000002</v>
      </c>
      <c r="S50" s="14">
        <v>155.66999999999999</v>
      </c>
      <c r="T50" s="13">
        <v>145.00800000000001</v>
      </c>
      <c r="U50" s="12">
        <v>144.50700000000001</v>
      </c>
      <c r="V50" s="11">
        <v>118.081</v>
      </c>
      <c r="W50" s="11">
        <v>1080.44</v>
      </c>
      <c r="X50" s="10">
        <v>1225.3910000000001</v>
      </c>
      <c r="Y50" s="9" t="s">
        <v>287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&amp;C76-77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BF83-0E65-471A-919E-29115DC6EC96}">
  <sheetPr>
    <tabColor theme="8" tint="0.39997558519241921"/>
    <pageSetUpPr fitToPage="1"/>
  </sheetPr>
  <dimension ref="A1:Y51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304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383.44200000000001</v>
      </c>
      <c r="C4" s="94">
        <v>362.22</v>
      </c>
      <c r="D4" s="93">
        <v>326.02699999999999</v>
      </c>
      <c r="E4" s="92">
        <v>301.72699999999998</v>
      </c>
      <c r="F4" s="91">
        <v>319.75900000000001</v>
      </c>
      <c r="G4" s="91">
        <v>294.19099999999997</v>
      </c>
      <c r="H4" s="91">
        <v>348.54599999999999</v>
      </c>
      <c r="I4" s="97"/>
      <c r="J4" s="95">
        <v>125.09399999999999</v>
      </c>
      <c r="K4" s="94">
        <v>116.25657000000001</v>
      </c>
      <c r="L4" s="93">
        <v>119.27997999999999</v>
      </c>
      <c r="M4" s="92">
        <v>108.57239</v>
      </c>
      <c r="N4" s="91">
        <v>106.17305</v>
      </c>
      <c r="O4" s="91">
        <v>106.45661</v>
      </c>
      <c r="P4" s="92">
        <v>120.14564</v>
      </c>
      <c r="Q4" s="96"/>
      <c r="R4" s="95">
        <v>3065.2310000000002</v>
      </c>
      <c r="S4" s="94">
        <v>3115.6950000000002</v>
      </c>
      <c r="T4" s="93">
        <v>2733.2919999999999</v>
      </c>
      <c r="U4" s="92">
        <v>2779.04</v>
      </c>
      <c r="V4" s="91">
        <v>3011.6779999999999</v>
      </c>
      <c r="W4" s="91">
        <v>2763.4830000000002</v>
      </c>
      <c r="X4" s="90">
        <v>2901.029</v>
      </c>
      <c r="Y4" s="89" t="s">
        <v>189</v>
      </c>
    </row>
    <row r="5" spans="1:25" ht="18" x14ac:dyDescent="0.4">
      <c r="A5" s="46" t="s">
        <v>188</v>
      </c>
      <c r="B5" s="73">
        <v>138.5</v>
      </c>
      <c r="C5" s="72">
        <v>147.86500000000001</v>
      </c>
      <c r="D5" s="71">
        <v>140.721</v>
      </c>
      <c r="E5" s="70">
        <v>120.514</v>
      </c>
      <c r="F5" s="69">
        <v>129.61799999999999</v>
      </c>
      <c r="G5" s="69">
        <v>135.06399999999999</v>
      </c>
      <c r="H5" s="69">
        <v>164.27600000000001</v>
      </c>
      <c r="I5" s="75"/>
      <c r="J5" s="73">
        <v>58.844000000000001</v>
      </c>
      <c r="K5" s="72">
        <v>58.964739999999999</v>
      </c>
      <c r="L5" s="71">
        <v>63.58287</v>
      </c>
      <c r="M5" s="70">
        <v>54.062309999999997</v>
      </c>
      <c r="N5" s="69">
        <v>53.901760000000003</v>
      </c>
      <c r="O5" s="69">
        <v>58.964440000000003</v>
      </c>
      <c r="P5" s="70">
        <v>69.055210000000002</v>
      </c>
      <c r="Q5" s="74"/>
      <c r="R5" s="73">
        <v>2353.681</v>
      </c>
      <c r="S5" s="72">
        <v>2507.6849999999999</v>
      </c>
      <c r="T5" s="71">
        <v>2213.19</v>
      </c>
      <c r="U5" s="70">
        <v>2229.1689999999999</v>
      </c>
      <c r="V5" s="69">
        <v>2404.7080000000001</v>
      </c>
      <c r="W5" s="69">
        <v>2290.6010000000001</v>
      </c>
      <c r="X5" s="68">
        <v>2378.9079999999999</v>
      </c>
      <c r="Y5" s="67" t="s">
        <v>187</v>
      </c>
    </row>
    <row r="6" spans="1:25" ht="18" x14ac:dyDescent="0.4">
      <c r="A6" s="88" t="s">
        <v>184</v>
      </c>
      <c r="B6" s="24">
        <v>84.393000000000001</v>
      </c>
      <c r="C6" s="5">
        <v>78.581000000000003</v>
      </c>
      <c r="D6" s="23">
        <v>86.793999999999997</v>
      </c>
      <c r="E6" s="22">
        <v>81.840999999999994</v>
      </c>
      <c r="F6" s="21">
        <v>72.209000000000003</v>
      </c>
      <c r="G6" s="21">
        <v>81.61</v>
      </c>
      <c r="H6" s="21">
        <v>96.93</v>
      </c>
      <c r="I6" s="25">
        <v>1</v>
      </c>
      <c r="J6" s="24">
        <v>39.067</v>
      </c>
      <c r="K6" s="5">
        <v>36.358800000000002</v>
      </c>
      <c r="L6" s="23">
        <v>39.835599999999999</v>
      </c>
      <c r="M6" s="22">
        <v>38.891559999999998</v>
      </c>
      <c r="N6" s="21">
        <v>34.727820000000001</v>
      </c>
      <c r="O6" s="21">
        <v>37.301250000000003</v>
      </c>
      <c r="P6" s="22">
        <v>52.176449999999996</v>
      </c>
      <c r="Q6" s="6">
        <v>1</v>
      </c>
      <c r="R6" s="24">
        <v>2160.212</v>
      </c>
      <c r="S6" s="5">
        <v>2161.2649999999999</v>
      </c>
      <c r="T6" s="23">
        <v>2178.8049999999998</v>
      </c>
      <c r="U6" s="22">
        <v>2104.3380000000002</v>
      </c>
      <c r="V6" s="21">
        <v>2079.2840000000001</v>
      </c>
      <c r="W6" s="21">
        <v>2187.8620000000001</v>
      </c>
      <c r="X6" s="20">
        <v>1857.7349999999999</v>
      </c>
      <c r="Y6" s="19" t="s">
        <v>183</v>
      </c>
    </row>
    <row r="7" spans="1:25" ht="18" x14ac:dyDescent="0.4">
      <c r="A7" s="88" t="s">
        <v>164</v>
      </c>
      <c r="B7" s="24">
        <v>30.369</v>
      </c>
      <c r="C7" s="5">
        <v>19.646999999999998</v>
      </c>
      <c r="D7" s="23">
        <v>12.792999999999999</v>
      </c>
      <c r="E7" s="22">
        <v>9.5760000000000005</v>
      </c>
      <c r="F7" s="21">
        <v>14.542</v>
      </c>
      <c r="G7" s="21">
        <v>12.487</v>
      </c>
      <c r="H7" s="21">
        <v>32.548999999999999</v>
      </c>
      <c r="I7" s="25">
        <v>3</v>
      </c>
      <c r="J7" s="24">
        <v>12.285</v>
      </c>
      <c r="K7" s="5">
        <v>7.65517</v>
      </c>
      <c r="L7" s="23">
        <v>6.8409799999999992</v>
      </c>
      <c r="M7" s="22">
        <v>3.48123</v>
      </c>
      <c r="N7" s="21">
        <v>5.6474700000000002</v>
      </c>
      <c r="O7" s="21">
        <v>5.2618900000000002</v>
      </c>
      <c r="P7" s="22">
        <v>7.45303</v>
      </c>
      <c r="Q7" s="6">
        <v>5</v>
      </c>
      <c r="R7" s="24">
        <v>2472.0390000000002</v>
      </c>
      <c r="S7" s="5">
        <v>2566.5010000000002</v>
      </c>
      <c r="T7" s="23">
        <v>1870.0540000000001</v>
      </c>
      <c r="U7" s="22">
        <v>2750.752</v>
      </c>
      <c r="V7" s="21">
        <v>2574.9580000000001</v>
      </c>
      <c r="W7" s="21">
        <v>2373.1019999999999</v>
      </c>
      <c r="X7" s="20">
        <v>4367.2169999999996</v>
      </c>
      <c r="Y7" s="19" t="s">
        <v>163</v>
      </c>
    </row>
    <row r="8" spans="1:25" ht="18" x14ac:dyDescent="0.4">
      <c r="A8" s="88" t="s">
        <v>182</v>
      </c>
      <c r="B8" s="24">
        <v>18.449000000000002</v>
      </c>
      <c r="C8" s="5">
        <v>43.116999999999997</v>
      </c>
      <c r="D8" s="23">
        <v>36.018999999999998</v>
      </c>
      <c r="E8" s="22">
        <v>24.076000000000001</v>
      </c>
      <c r="F8" s="21">
        <v>35.137999999999998</v>
      </c>
      <c r="G8" s="21">
        <v>34.387</v>
      </c>
      <c r="H8" s="21">
        <v>27.123999999999999</v>
      </c>
      <c r="I8" s="25">
        <v>6</v>
      </c>
      <c r="J8" s="24">
        <v>5.1660000000000004</v>
      </c>
      <c r="K8" s="5">
        <v>12.981260000000001</v>
      </c>
      <c r="L8" s="23">
        <v>14.382540000000001</v>
      </c>
      <c r="M8" s="22">
        <v>9.0577199999999998</v>
      </c>
      <c r="N8" s="21">
        <v>10.478879999999998</v>
      </c>
      <c r="O8" s="21">
        <v>13.78795</v>
      </c>
      <c r="P8" s="22">
        <v>6.4922899999999997</v>
      </c>
      <c r="Q8" s="6">
        <v>6</v>
      </c>
      <c r="R8" s="24">
        <v>3571.2350000000001</v>
      </c>
      <c r="S8" s="5">
        <v>3321.48</v>
      </c>
      <c r="T8" s="23">
        <v>2504.3560000000002</v>
      </c>
      <c r="U8" s="22">
        <v>2658.0639999999999</v>
      </c>
      <c r="V8" s="21">
        <v>3353.221</v>
      </c>
      <c r="W8" s="21">
        <v>2493.989</v>
      </c>
      <c r="X8" s="20">
        <v>4177.8789999999999</v>
      </c>
      <c r="Y8" s="19" t="s">
        <v>181</v>
      </c>
    </row>
    <row r="9" spans="1:25" ht="18" x14ac:dyDescent="0.4">
      <c r="A9" s="88" t="s">
        <v>248</v>
      </c>
      <c r="B9" s="24">
        <v>3.625</v>
      </c>
      <c r="C9" s="5">
        <v>3.9580000000000002</v>
      </c>
      <c r="D9" s="23">
        <v>2.052</v>
      </c>
      <c r="E9" s="22">
        <v>1.796</v>
      </c>
      <c r="F9" s="21">
        <v>3.4889999999999999</v>
      </c>
      <c r="G9" s="21">
        <v>3.524</v>
      </c>
      <c r="H9" s="21">
        <v>3.99</v>
      </c>
      <c r="I9" s="25"/>
      <c r="J9" s="24">
        <v>1.3140000000000001</v>
      </c>
      <c r="K9" s="5">
        <v>0.86424999999999996</v>
      </c>
      <c r="L9" s="23">
        <v>0.61038999999999999</v>
      </c>
      <c r="M9" s="22">
        <v>0.53346000000000005</v>
      </c>
      <c r="N9" s="21">
        <v>0.73187000000000002</v>
      </c>
      <c r="O9" s="21">
        <v>0.65737999999999996</v>
      </c>
      <c r="P9" s="22">
        <v>0.72128999999999999</v>
      </c>
      <c r="Q9" s="6"/>
      <c r="R9" s="24">
        <v>2758.752</v>
      </c>
      <c r="S9" s="5">
        <v>4579.6930000000002</v>
      </c>
      <c r="T9" s="23">
        <v>3361.7849999999999</v>
      </c>
      <c r="U9" s="22">
        <v>3366.7</v>
      </c>
      <c r="V9" s="21">
        <v>4767.24</v>
      </c>
      <c r="W9" s="21">
        <v>5360.674</v>
      </c>
      <c r="X9" s="20">
        <v>5531.7560000000003</v>
      </c>
      <c r="Y9" s="19" t="s">
        <v>247</v>
      </c>
    </row>
    <row r="10" spans="1:25" ht="18.75" thickBot="1" x14ac:dyDescent="0.45">
      <c r="A10" s="87" t="s">
        <v>174</v>
      </c>
      <c r="B10" s="15">
        <v>6.9000000000000006E-2</v>
      </c>
      <c r="C10" s="14">
        <v>1.4510000000000001</v>
      </c>
      <c r="D10" s="13">
        <v>1.0489999999999999</v>
      </c>
      <c r="E10" s="12">
        <v>1.004</v>
      </c>
      <c r="F10" s="11">
        <v>1.548</v>
      </c>
      <c r="G10" s="11">
        <v>1.355</v>
      </c>
      <c r="H10" s="11">
        <v>1.4730000000000001</v>
      </c>
      <c r="I10" s="17"/>
      <c r="J10" s="15">
        <v>0.13500000000000001</v>
      </c>
      <c r="K10" s="14">
        <v>0.66707000000000005</v>
      </c>
      <c r="L10" s="13">
        <v>0.69564999999999999</v>
      </c>
      <c r="M10" s="12">
        <v>0.69782</v>
      </c>
      <c r="N10" s="11">
        <v>0.93180999999999992</v>
      </c>
      <c r="O10" s="11">
        <v>1.0737300000000001</v>
      </c>
      <c r="P10" s="12">
        <v>1.0783399999999999</v>
      </c>
      <c r="Q10" s="16"/>
      <c r="R10" s="15">
        <v>511.11099999999999</v>
      </c>
      <c r="S10" s="14">
        <v>2175.1840000000002</v>
      </c>
      <c r="T10" s="13">
        <v>1507.942</v>
      </c>
      <c r="U10" s="12">
        <v>1438.7660000000001</v>
      </c>
      <c r="V10" s="11">
        <v>1661.2829999999999</v>
      </c>
      <c r="W10" s="11">
        <v>1261.9559999999999</v>
      </c>
      <c r="X10" s="10">
        <v>1365.9880000000001</v>
      </c>
      <c r="Y10" s="9" t="s">
        <v>173</v>
      </c>
    </row>
    <row r="11" spans="1:25" ht="18" x14ac:dyDescent="0.4">
      <c r="A11" s="46" t="s">
        <v>159</v>
      </c>
      <c r="B11" s="73">
        <v>241.34299999999999</v>
      </c>
      <c r="C11" s="72">
        <v>209.82400000000001</v>
      </c>
      <c r="D11" s="71">
        <v>178.255</v>
      </c>
      <c r="E11" s="70">
        <v>174.041</v>
      </c>
      <c r="F11" s="69">
        <v>181.78</v>
      </c>
      <c r="G11" s="69">
        <v>147.68299999999999</v>
      </c>
      <c r="H11" s="69">
        <v>173.59</v>
      </c>
      <c r="I11" s="75"/>
      <c r="J11" s="73">
        <v>63.468000000000004</v>
      </c>
      <c r="K11" s="72">
        <v>54.487749999999998</v>
      </c>
      <c r="L11" s="71">
        <v>51.051780000000001</v>
      </c>
      <c r="M11" s="70">
        <v>49.542370000000005</v>
      </c>
      <c r="N11" s="69">
        <v>46.800820000000002</v>
      </c>
      <c r="O11" s="69">
        <v>40.521589999999996</v>
      </c>
      <c r="P11" s="70">
        <v>45.166330000000002</v>
      </c>
      <c r="Q11" s="74"/>
      <c r="R11" s="73">
        <v>3802.5929999999998</v>
      </c>
      <c r="S11" s="72">
        <v>3850.8470000000002</v>
      </c>
      <c r="T11" s="71">
        <v>3491.6509999999998</v>
      </c>
      <c r="U11" s="70">
        <v>3512.973</v>
      </c>
      <c r="V11" s="69">
        <v>3884.12</v>
      </c>
      <c r="W11" s="69">
        <v>3644.5509999999999</v>
      </c>
      <c r="X11" s="68">
        <v>3843.35</v>
      </c>
      <c r="Y11" s="67" t="s">
        <v>158</v>
      </c>
    </row>
    <row r="12" spans="1:25" ht="18" x14ac:dyDescent="0.4">
      <c r="A12" s="88" t="s">
        <v>153</v>
      </c>
      <c r="B12" s="24">
        <v>80.784000000000006</v>
      </c>
      <c r="C12" s="5">
        <v>70.387</v>
      </c>
      <c r="D12" s="23">
        <v>66.227000000000004</v>
      </c>
      <c r="E12" s="22">
        <v>76.051000000000002</v>
      </c>
      <c r="F12" s="21">
        <v>73.887</v>
      </c>
      <c r="G12" s="21">
        <v>74.13</v>
      </c>
      <c r="H12" s="21">
        <v>71.075999999999993</v>
      </c>
      <c r="I12" s="25">
        <v>2</v>
      </c>
      <c r="J12" s="24">
        <v>14.148</v>
      </c>
      <c r="K12" s="5">
        <v>14.70126</v>
      </c>
      <c r="L12" s="23">
        <v>14.05128</v>
      </c>
      <c r="M12" s="22">
        <v>16.219989999999999</v>
      </c>
      <c r="N12" s="21">
        <v>13.87032</v>
      </c>
      <c r="O12" s="21">
        <v>17.316330000000001</v>
      </c>
      <c r="P12" s="22">
        <v>13.05307</v>
      </c>
      <c r="Q12" s="6">
        <v>2</v>
      </c>
      <c r="R12" s="24">
        <v>5709.924</v>
      </c>
      <c r="S12" s="5">
        <v>4787.8209999999999</v>
      </c>
      <c r="T12" s="23">
        <v>4713.2359999999999</v>
      </c>
      <c r="U12" s="22">
        <v>4688.7209999999995</v>
      </c>
      <c r="V12" s="21">
        <v>5326.9859999999999</v>
      </c>
      <c r="W12" s="21">
        <v>4280.93</v>
      </c>
      <c r="X12" s="20">
        <v>5445.1559999999999</v>
      </c>
      <c r="Y12" s="19" t="s">
        <v>152</v>
      </c>
    </row>
    <row r="13" spans="1:25" ht="18" x14ac:dyDescent="0.4">
      <c r="A13" s="88" t="s">
        <v>157</v>
      </c>
      <c r="B13" s="24">
        <v>42.98</v>
      </c>
      <c r="C13" s="5">
        <v>42.158000000000001</v>
      </c>
      <c r="D13" s="23">
        <v>31.462</v>
      </c>
      <c r="E13" s="22">
        <v>34.259</v>
      </c>
      <c r="F13" s="21">
        <v>34.110999999999997</v>
      </c>
      <c r="G13" s="21">
        <v>23.43</v>
      </c>
      <c r="H13" s="21">
        <v>29.225000000000001</v>
      </c>
      <c r="I13" s="25">
        <v>4</v>
      </c>
      <c r="J13" s="24">
        <v>13.69</v>
      </c>
      <c r="K13" s="5">
        <v>13.126850000000001</v>
      </c>
      <c r="L13" s="23">
        <v>11.043940000000001</v>
      </c>
      <c r="M13" s="22">
        <v>11.92535</v>
      </c>
      <c r="N13" s="21">
        <v>12.21808</v>
      </c>
      <c r="O13" s="21">
        <v>6.9194199999999997</v>
      </c>
      <c r="P13" s="22">
        <v>8.2439499999999999</v>
      </c>
      <c r="Q13" s="6">
        <v>4</v>
      </c>
      <c r="R13" s="24">
        <v>3139.518</v>
      </c>
      <c r="S13" s="5">
        <v>3211.585</v>
      </c>
      <c r="T13" s="23">
        <v>2848.8020000000001</v>
      </c>
      <c r="U13" s="22">
        <v>2872.788</v>
      </c>
      <c r="V13" s="21">
        <v>2791.846</v>
      </c>
      <c r="W13" s="21">
        <v>3386.1219999999998</v>
      </c>
      <c r="X13" s="20">
        <v>3545.0239999999999</v>
      </c>
      <c r="Y13" s="19" t="s">
        <v>156</v>
      </c>
    </row>
    <row r="14" spans="1:25" ht="18" x14ac:dyDescent="0.4">
      <c r="A14" s="88" t="s">
        <v>139</v>
      </c>
      <c r="B14" s="24">
        <v>61.96</v>
      </c>
      <c r="C14" s="5">
        <v>51.954000000000001</v>
      </c>
      <c r="D14" s="23">
        <v>39.511000000000003</v>
      </c>
      <c r="E14" s="22">
        <v>22.584</v>
      </c>
      <c r="F14" s="21">
        <v>28.521000000000001</v>
      </c>
      <c r="G14" s="21">
        <v>12.558999999999999</v>
      </c>
      <c r="H14" s="21">
        <v>28.952000000000002</v>
      </c>
      <c r="I14" s="25">
        <v>5</v>
      </c>
      <c r="J14" s="24">
        <v>16.152999999999999</v>
      </c>
      <c r="K14" s="5">
        <v>14.624639999999999</v>
      </c>
      <c r="L14" s="23">
        <v>14.231530000000001</v>
      </c>
      <c r="M14" s="22">
        <v>8.2531599999999994</v>
      </c>
      <c r="N14" s="21">
        <v>9.0220400000000005</v>
      </c>
      <c r="O14" s="21">
        <v>3.7658</v>
      </c>
      <c r="P14" s="22">
        <v>11.635669999999999</v>
      </c>
      <c r="Q14" s="6">
        <v>3</v>
      </c>
      <c r="R14" s="24">
        <v>3835.82</v>
      </c>
      <c r="S14" s="5">
        <v>3552.498</v>
      </c>
      <c r="T14" s="23">
        <v>2776.3</v>
      </c>
      <c r="U14" s="22">
        <v>2736.4059999999999</v>
      </c>
      <c r="V14" s="21">
        <v>3161.2579999999998</v>
      </c>
      <c r="W14" s="21">
        <v>3335.0149999999999</v>
      </c>
      <c r="X14" s="20">
        <v>2488.2109999999998</v>
      </c>
      <c r="Y14" s="19" t="s">
        <v>138</v>
      </c>
    </row>
    <row r="15" spans="1:25" ht="18" x14ac:dyDescent="0.4">
      <c r="A15" s="88" t="s">
        <v>145</v>
      </c>
      <c r="B15" s="24">
        <v>21.407</v>
      </c>
      <c r="C15" s="5">
        <v>15.932</v>
      </c>
      <c r="D15" s="23">
        <v>13.057</v>
      </c>
      <c r="E15" s="22">
        <v>13.579000000000001</v>
      </c>
      <c r="F15" s="21">
        <v>16.460999999999999</v>
      </c>
      <c r="G15" s="21">
        <v>15.042</v>
      </c>
      <c r="H15" s="21">
        <v>20.088999999999999</v>
      </c>
      <c r="I15" s="25">
        <v>7</v>
      </c>
      <c r="J15" s="24">
        <v>3.7160000000000002</v>
      </c>
      <c r="K15" s="5">
        <v>2.6959</v>
      </c>
      <c r="L15" s="23">
        <v>2.5260100000000003</v>
      </c>
      <c r="M15" s="22">
        <v>2.6173500000000001</v>
      </c>
      <c r="N15" s="21">
        <v>3.20852</v>
      </c>
      <c r="O15" s="21">
        <v>3.0487500000000001</v>
      </c>
      <c r="P15" s="22">
        <v>4.1238599999999996</v>
      </c>
      <c r="Q15" s="6">
        <v>7</v>
      </c>
      <c r="R15" s="24">
        <v>5760.7640000000001</v>
      </c>
      <c r="S15" s="5">
        <v>5909.7150000000001</v>
      </c>
      <c r="T15" s="23">
        <v>5169.0219999999999</v>
      </c>
      <c r="U15" s="22">
        <v>5188.0720000000001</v>
      </c>
      <c r="V15" s="21">
        <v>5130.4030000000002</v>
      </c>
      <c r="W15" s="21">
        <v>4933.8249999999998</v>
      </c>
      <c r="X15" s="20">
        <v>4871.4070000000002</v>
      </c>
      <c r="Y15" s="19" t="s">
        <v>144</v>
      </c>
    </row>
    <row r="16" spans="1:25" ht="18" x14ac:dyDescent="0.4">
      <c r="A16" s="99" t="s">
        <v>143</v>
      </c>
      <c r="B16" s="43">
        <v>6.2009999999999996</v>
      </c>
      <c r="C16" s="42">
        <v>13.035</v>
      </c>
      <c r="D16" s="41">
        <v>11.84</v>
      </c>
      <c r="E16" s="40">
        <v>12.603</v>
      </c>
      <c r="F16" s="39">
        <v>15.412000000000001</v>
      </c>
      <c r="G16" s="39">
        <v>9.0879999999999992</v>
      </c>
      <c r="H16" s="39">
        <v>8.3109999999999999</v>
      </c>
      <c r="I16" s="45">
        <v>9</v>
      </c>
      <c r="J16" s="43">
        <v>1.65</v>
      </c>
      <c r="K16" s="42">
        <v>3.9815100000000001</v>
      </c>
      <c r="L16" s="41">
        <v>3.7665500000000001</v>
      </c>
      <c r="M16" s="40">
        <v>4.3981899999999996</v>
      </c>
      <c r="N16" s="39">
        <v>4.2950600000000003</v>
      </c>
      <c r="O16" s="39">
        <v>4.2196699999999998</v>
      </c>
      <c r="P16" s="40">
        <v>2.6214</v>
      </c>
      <c r="Q16" s="44">
        <v>9</v>
      </c>
      <c r="R16" s="43">
        <v>3758.1819999999998</v>
      </c>
      <c r="S16" s="42">
        <v>3273.884</v>
      </c>
      <c r="T16" s="41">
        <v>3143.46</v>
      </c>
      <c r="U16" s="40">
        <v>2865.4969999999998</v>
      </c>
      <c r="V16" s="39">
        <v>3588.308</v>
      </c>
      <c r="W16" s="39">
        <v>2153.723</v>
      </c>
      <c r="X16" s="38">
        <v>3170.4430000000002</v>
      </c>
      <c r="Y16" s="37" t="s">
        <v>142</v>
      </c>
    </row>
    <row r="17" spans="1:25" ht="18" x14ac:dyDescent="0.4">
      <c r="A17" s="88" t="s">
        <v>155</v>
      </c>
      <c r="B17" s="24">
        <v>3.496</v>
      </c>
      <c r="C17" s="5">
        <v>3.5179999999999998</v>
      </c>
      <c r="D17" s="23">
        <v>2.5430000000000001</v>
      </c>
      <c r="E17" s="22">
        <v>2.89</v>
      </c>
      <c r="F17" s="21">
        <v>3.133</v>
      </c>
      <c r="G17" s="21">
        <v>2.661</v>
      </c>
      <c r="H17" s="21">
        <v>4.0830000000000002</v>
      </c>
      <c r="I17" s="25">
        <v>10</v>
      </c>
      <c r="J17" s="24">
        <v>1.659</v>
      </c>
      <c r="K17" s="5">
        <v>1.1444700000000001</v>
      </c>
      <c r="L17" s="23">
        <v>0.97866999999999993</v>
      </c>
      <c r="M17" s="22">
        <v>1.00071</v>
      </c>
      <c r="N17" s="21">
        <v>0.99379999999999991</v>
      </c>
      <c r="O17" s="21">
        <v>0.93432000000000004</v>
      </c>
      <c r="P17" s="22">
        <v>1.4971700000000001</v>
      </c>
      <c r="Q17" s="6"/>
      <c r="R17" s="24">
        <v>2107.2939999999999</v>
      </c>
      <c r="S17" s="5">
        <v>3073.9119999999998</v>
      </c>
      <c r="T17" s="23">
        <v>2598.424</v>
      </c>
      <c r="U17" s="22">
        <v>2887.95</v>
      </c>
      <c r="V17" s="21">
        <v>3152.5459999999998</v>
      </c>
      <c r="W17" s="21">
        <v>2848.0610000000001</v>
      </c>
      <c r="X17" s="20">
        <v>2727.145</v>
      </c>
      <c r="Y17" s="19" t="s">
        <v>154</v>
      </c>
    </row>
    <row r="18" spans="1:25" ht="18" x14ac:dyDescent="0.4">
      <c r="A18" s="88" t="s">
        <v>141</v>
      </c>
      <c r="B18" s="24">
        <v>0.86399999999999999</v>
      </c>
      <c r="C18" s="5">
        <v>1.8280000000000001</v>
      </c>
      <c r="D18" s="23">
        <v>2.0049999999999999</v>
      </c>
      <c r="E18" s="22">
        <v>2.395</v>
      </c>
      <c r="F18" s="21">
        <v>3.262</v>
      </c>
      <c r="G18" s="21">
        <v>2.629</v>
      </c>
      <c r="H18" s="21">
        <v>2.3250000000000002</v>
      </c>
      <c r="I18" s="25"/>
      <c r="J18" s="24">
        <v>0.184</v>
      </c>
      <c r="K18" s="5">
        <v>0.32744999999999996</v>
      </c>
      <c r="L18" s="23">
        <v>0.50624999999999998</v>
      </c>
      <c r="M18" s="22">
        <v>0.69725000000000004</v>
      </c>
      <c r="N18" s="21">
        <v>0.76546999999999998</v>
      </c>
      <c r="O18" s="21">
        <v>0.61292999999999997</v>
      </c>
      <c r="P18" s="22">
        <v>0.38636999999999999</v>
      </c>
      <c r="Q18" s="6"/>
      <c r="R18" s="24">
        <v>4695.652</v>
      </c>
      <c r="S18" s="5">
        <v>5582.5320000000002</v>
      </c>
      <c r="T18" s="23">
        <v>3960.4940000000001</v>
      </c>
      <c r="U18" s="22">
        <v>3434.9229999999998</v>
      </c>
      <c r="V18" s="21">
        <v>4261.4340000000002</v>
      </c>
      <c r="W18" s="21">
        <v>4289.2340000000004</v>
      </c>
      <c r="X18" s="20">
        <v>6017.5479999999998</v>
      </c>
      <c r="Y18" s="19" t="s">
        <v>140</v>
      </c>
    </row>
    <row r="19" spans="1:25" ht="18" x14ac:dyDescent="0.4">
      <c r="A19" s="88" t="s">
        <v>246</v>
      </c>
      <c r="B19" s="24">
        <v>7.05</v>
      </c>
      <c r="C19" s="5">
        <v>1.2210000000000001</v>
      </c>
      <c r="D19" s="23">
        <v>1.526</v>
      </c>
      <c r="E19" s="22">
        <v>1.155</v>
      </c>
      <c r="F19" s="21" t="s">
        <v>36</v>
      </c>
      <c r="G19" s="21">
        <v>1.6850000000000001</v>
      </c>
      <c r="H19" s="21">
        <v>2.0630000000000002</v>
      </c>
      <c r="I19" s="25"/>
      <c r="J19" s="24">
        <v>4.1479999999999997</v>
      </c>
      <c r="K19" s="5">
        <v>0.62121999999999999</v>
      </c>
      <c r="L19" s="23">
        <v>0.89376</v>
      </c>
      <c r="M19" s="22">
        <v>0.8158200000000001</v>
      </c>
      <c r="N19" s="21" t="s">
        <v>36</v>
      </c>
      <c r="O19" s="21">
        <v>1.4597</v>
      </c>
      <c r="P19" s="22">
        <v>1.28044</v>
      </c>
      <c r="Q19" s="6"/>
      <c r="R19" s="24">
        <v>1699.614</v>
      </c>
      <c r="S19" s="5">
        <v>1965.4870000000001</v>
      </c>
      <c r="T19" s="23">
        <v>1707.393</v>
      </c>
      <c r="U19" s="22">
        <v>1415.7529999999999</v>
      </c>
      <c r="V19" s="21" t="s">
        <v>36</v>
      </c>
      <c r="W19" s="21">
        <v>1154.347</v>
      </c>
      <c r="X19" s="20">
        <v>1611.165</v>
      </c>
      <c r="Y19" s="19" t="s">
        <v>245</v>
      </c>
    </row>
    <row r="20" spans="1:25" ht="18.75" thickBot="1" x14ac:dyDescent="0.45">
      <c r="A20" s="88" t="s">
        <v>151</v>
      </c>
      <c r="B20" s="24">
        <v>0.47499999999999998</v>
      </c>
      <c r="C20" s="5">
        <v>0.35</v>
      </c>
      <c r="D20" s="23">
        <v>0.35799999999999998</v>
      </c>
      <c r="E20" s="22">
        <v>0.88900000000000001</v>
      </c>
      <c r="F20" s="21">
        <v>1.1719999999999999</v>
      </c>
      <c r="G20" s="21">
        <v>2.23</v>
      </c>
      <c r="H20" s="21">
        <v>1.843</v>
      </c>
      <c r="I20" s="25"/>
      <c r="J20" s="24">
        <v>7.8E-2</v>
      </c>
      <c r="K20" s="5">
        <v>6.6849999999999993E-2</v>
      </c>
      <c r="L20" s="23">
        <v>9.7310000000000008E-2</v>
      </c>
      <c r="M20" s="22">
        <v>0.18603999999999998</v>
      </c>
      <c r="N20" s="21">
        <v>0.22009999999999999</v>
      </c>
      <c r="O20" s="21">
        <v>0.39731</v>
      </c>
      <c r="P20" s="22">
        <v>0.3831</v>
      </c>
      <c r="Q20" s="6"/>
      <c r="R20" s="24">
        <v>6089.7439999999997</v>
      </c>
      <c r="S20" s="5">
        <v>5235.6019999999999</v>
      </c>
      <c r="T20" s="23">
        <v>3678.9639999999999</v>
      </c>
      <c r="U20" s="22">
        <v>4778.5420000000004</v>
      </c>
      <c r="V20" s="21">
        <v>5324.8519999999999</v>
      </c>
      <c r="W20" s="21">
        <v>5612.7460000000001</v>
      </c>
      <c r="X20" s="20">
        <v>4810.7539999999999</v>
      </c>
      <c r="Y20" s="19" t="s">
        <v>150</v>
      </c>
    </row>
    <row r="21" spans="1:25" ht="18" x14ac:dyDescent="0.4">
      <c r="A21" s="98" t="s">
        <v>137</v>
      </c>
      <c r="B21" s="95">
        <v>0.67700000000000005</v>
      </c>
      <c r="C21" s="94">
        <v>0.624</v>
      </c>
      <c r="D21" s="93">
        <v>0.67400000000000004</v>
      </c>
      <c r="E21" s="92">
        <v>1.087</v>
      </c>
      <c r="F21" s="91">
        <v>0.32200000000000001</v>
      </c>
      <c r="G21" s="91">
        <v>0.53300000000000003</v>
      </c>
      <c r="H21" s="91">
        <v>0.42199999999999999</v>
      </c>
      <c r="I21" s="97"/>
      <c r="J21" s="95">
        <v>0.17</v>
      </c>
      <c r="K21" s="94">
        <v>0.16955000000000001</v>
      </c>
      <c r="L21" s="93">
        <v>0.13696</v>
      </c>
      <c r="M21" s="92">
        <v>0.36643999999999999</v>
      </c>
      <c r="N21" s="91">
        <v>0.10561</v>
      </c>
      <c r="O21" s="91">
        <v>0.16402</v>
      </c>
      <c r="P21" s="92">
        <v>0.13516999999999998</v>
      </c>
      <c r="Q21" s="96"/>
      <c r="R21" s="95">
        <v>3982.3530000000001</v>
      </c>
      <c r="S21" s="94">
        <v>3680.33</v>
      </c>
      <c r="T21" s="93">
        <v>4921.1450000000004</v>
      </c>
      <c r="U21" s="92">
        <v>2966.3789999999999</v>
      </c>
      <c r="V21" s="91">
        <v>3048.9540000000002</v>
      </c>
      <c r="W21" s="91">
        <v>3249.6039999999998</v>
      </c>
      <c r="X21" s="90">
        <v>3121.9949999999999</v>
      </c>
      <c r="Y21" s="89" t="s">
        <v>136</v>
      </c>
    </row>
    <row r="22" spans="1:25" ht="18.75" thickBot="1" x14ac:dyDescent="0.45">
      <c r="A22" s="88" t="s">
        <v>135</v>
      </c>
      <c r="B22" s="24">
        <v>0.67700000000000005</v>
      </c>
      <c r="C22" s="5">
        <v>0.57999999999999996</v>
      </c>
      <c r="D22" s="23">
        <v>0.67400000000000004</v>
      </c>
      <c r="E22" s="22">
        <v>1.0820000000000001</v>
      </c>
      <c r="F22" s="21">
        <v>0.30099999999999999</v>
      </c>
      <c r="G22" s="21">
        <v>0.53300000000000003</v>
      </c>
      <c r="H22" s="21">
        <v>0.376</v>
      </c>
      <c r="I22" s="25"/>
      <c r="J22" s="24">
        <v>0.17</v>
      </c>
      <c r="K22" s="5">
        <v>0.14365</v>
      </c>
      <c r="L22" s="23">
        <v>0.13696</v>
      </c>
      <c r="M22" s="22">
        <v>0.36282999999999999</v>
      </c>
      <c r="N22" s="21">
        <v>8.652E-2</v>
      </c>
      <c r="O22" s="21">
        <v>0.16395999999999999</v>
      </c>
      <c r="P22" s="22">
        <v>0.11217000000000001</v>
      </c>
      <c r="Q22" s="6"/>
      <c r="R22" s="24">
        <v>3982.3530000000001</v>
      </c>
      <c r="S22" s="5">
        <v>4037.5909999999999</v>
      </c>
      <c r="T22" s="23">
        <v>4921.1450000000004</v>
      </c>
      <c r="U22" s="22">
        <v>2982.1129999999998</v>
      </c>
      <c r="V22" s="21">
        <v>3478.9639999999999</v>
      </c>
      <c r="W22" s="21">
        <v>3250.7930000000001</v>
      </c>
      <c r="X22" s="20">
        <v>3352.0549999999998</v>
      </c>
      <c r="Y22" s="19" t="s">
        <v>134</v>
      </c>
    </row>
    <row r="23" spans="1:25" ht="18" x14ac:dyDescent="0.4">
      <c r="A23" s="98" t="s">
        <v>131</v>
      </c>
      <c r="B23" s="95">
        <v>2.7250000000000001</v>
      </c>
      <c r="C23" s="94">
        <v>3.8639999999999999</v>
      </c>
      <c r="D23" s="93">
        <v>6.2460000000000004</v>
      </c>
      <c r="E23" s="92">
        <v>6.0430000000000001</v>
      </c>
      <c r="F23" s="91">
        <v>7.9119999999999999</v>
      </c>
      <c r="G23" s="91">
        <v>9.23</v>
      </c>
      <c r="H23" s="91">
        <v>10.096</v>
      </c>
      <c r="I23" s="97"/>
      <c r="J23" s="95">
        <v>2.448</v>
      </c>
      <c r="K23" s="94">
        <v>2.6166499999999999</v>
      </c>
      <c r="L23" s="93">
        <v>4.4650499999999997</v>
      </c>
      <c r="M23" s="92">
        <v>4.5849899999999995</v>
      </c>
      <c r="N23" s="91">
        <v>5.2907099999999998</v>
      </c>
      <c r="O23" s="91">
        <v>5.4192299999999998</v>
      </c>
      <c r="P23" s="92">
        <v>5.6832500000000001</v>
      </c>
      <c r="Q23" s="96"/>
      <c r="R23" s="95">
        <v>1113.154</v>
      </c>
      <c r="S23" s="94">
        <v>1476.6969999999999</v>
      </c>
      <c r="T23" s="93">
        <v>1398.865</v>
      </c>
      <c r="U23" s="92">
        <v>1317.9960000000001</v>
      </c>
      <c r="V23" s="91">
        <v>1495.451</v>
      </c>
      <c r="W23" s="91">
        <v>1703.194</v>
      </c>
      <c r="X23" s="90">
        <v>1776.4480000000001</v>
      </c>
      <c r="Y23" s="89" t="s">
        <v>130</v>
      </c>
    </row>
    <row r="24" spans="1:25" ht="18" x14ac:dyDescent="0.4">
      <c r="A24" s="88" t="s">
        <v>129</v>
      </c>
      <c r="B24" s="24">
        <v>1.681</v>
      </c>
      <c r="C24" s="5">
        <v>3.137</v>
      </c>
      <c r="D24" s="23">
        <v>5.2960000000000003</v>
      </c>
      <c r="E24" s="22">
        <v>4.9560000000000004</v>
      </c>
      <c r="F24" s="21">
        <v>6.2720000000000002</v>
      </c>
      <c r="G24" s="21">
        <v>5.5940000000000003</v>
      </c>
      <c r="H24" s="21">
        <v>8.32</v>
      </c>
      <c r="I24" s="25">
        <v>8</v>
      </c>
      <c r="J24" s="24">
        <v>1.095</v>
      </c>
      <c r="K24" s="5">
        <v>1.7321199999999999</v>
      </c>
      <c r="L24" s="23">
        <v>2.9705700000000004</v>
      </c>
      <c r="M24" s="22">
        <v>3.17963</v>
      </c>
      <c r="N24" s="21">
        <v>3.2267700000000001</v>
      </c>
      <c r="O24" s="21">
        <v>2.9566399999999997</v>
      </c>
      <c r="P24" s="22">
        <v>3.9168400000000001</v>
      </c>
      <c r="Q24" s="6">
        <v>8</v>
      </c>
      <c r="R24" s="24">
        <v>1535.16</v>
      </c>
      <c r="S24" s="5">
        <v>1811.075</v>
      </c>
      <c r="T24" s="23">
        <v>1782.8230000000001</v>
      </c>
      <c r="U24" s="22">
        <v>1558.672</v>
      </c>
      <c r="V24" s="21">
        <v>1943.739</v>
      </c>
      <c r="W24" s="21">
        <v>1892.0129999999999</v>
      </c>
      <c r="X24" s="20">
        <v>2124.1610000000001</v>
      </c>
      <c r="Y24" s="19" t="s">
        <v>128</v>
      </c>
    </row>
    <row r="25" spans="1:25" ht="18.75" thickBot="1" x14ac:dyDescent="0.45">
      <c r="A25" s="87" t="s">
        <v>196</v>
      </c>
      <c r="B25" s="15">
        <v>0.91900000000000004</v>
      </c>
      <c r="C25" s="14">
        <v>0.57699999999999996</v>
      </c>
      <c r="D25" s="13">
        <v>0.82799999999999996</v>
      </c>
      <c r="E25" s="12">
        <v>1.0109999999999999</v>
      </c>
      <c r="F25" s="11">
        <v>1.26</v>
      </c>
      <c r="G25" s="11">
        <v>1.728</v>
      </c>
      <c r="H25" s="11">
        <v>1.5049999999999999</v>
      </c>
      <c r="I25" s="17"/>
      <c r="J25" s="15">
        <v>1.3169999999999999</v>
      </c>
      <c r="K25" s="14">
        <v>0.87527999999999995</v>
      </c>
      <c r="L25" s="13">
        <v>1.4847999999999999</v>
      </c>
      <c r="M25" s="12">
        <v>1.39825</v>
      </c>
      <c r="N25" s="11">
        <v>2.00861</v>
      </c>
      <c r="O25" s="11">
        <v>2.2563200000000001</v>
      </c>
      <c r="P25" s="12">
        <v>1.7495799999999999</v>
      </c>
      <c r="Q25" s="16">
        <v>10</v>
      </c>
      <c r="R25" s="15">
        <v>697.798</v>
      </c>
      <c r="S25" s="14">
        <v>659.21799999999996</v>
      </c>
      <c r="T25" s="13">
        <v>557.65099999999995</v>
      </c>
      <c r="U25" s="12">
        <v>723.04700000000003</v>
      </c>
      <c r="V25" s="11">
        <v>627.29899999999998</v>
      </c>
      <c r="W25" s="11">
        <v>765.84900000000005</v>
      </c>
      <c r="X25" s="10">
        <v>860.20600000000002</v>
      </c>
      <c r="Y25" s="9" t="s">
        <v>195</v>
      </c>
    </row>
    <row r="26" spans="1:25" ht="18" customHeight="1" x14ac:dyDescent="0.4">
      <c r="A26" s="122" t="s">
        <v>97</v>
      </c>
      <c r="B26" s="5"/>
      <c r="C26" s="5"/>
      <c r="D26" s="5"/>
      <c r="E26" s="5"/>
      <c r="F26" s="5"/>
      <c r="G26" s="5"/>
      <c r="H26" s="5"/>
      <c r="I26" s="6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  <c r="U26" s="5"/>
      <c r="V26" s="5"/>
      <c r="W26" s="5"/>
      <c r="X26" s="5"/>
      <c r="Y26" s="4"/>
    </row>
    <row r="27" spans="1:25" ht="18" customHeight="1" x14ac:dyDescent="0.4">
      <c r="A27" s="8"/>
      <c r="B27" s="5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  <c r="U27" s="5"/>
      <c r="V27" s="5"/>
      <c r="W27" s="5"/>
      <c r="X27" s="5"/>
      <c r="Y27" s="4"/>
    </row>
    <row r="28" spans="1:25" ht="18" customHeight="1" thickBot="1" x14ac:dyDescent="0.45">
      <c r="A28" s="86" t="s">
        <v>309</v>
      </c>
      <c r="B28" s="84"/>
      <c r="C28" s="84"/>
      <c r="D28" s="84"/>
      <c r="E28" s="84"/>
      <c r="F28" s="84"/>
      <c r="G28" s="84"/>
      <c r="H28" s="84"/>
      <c r="I28" s="85"/>
      <c r="J28" s="84"/>
      <c r="K28" s="84"/>
      <c r="L28" s="84"/>
      <c r="M28" s="84"/>
      <c r="N28" s="84"/>
      <c r="O28" s="84"/>
      <c r="P28" s="84"/>
      <c r="Q28" s="85"/>
      <c r="R28" s="84"/>
      <c r="S28" s="84"/>
      <c r="T28" s="84"/>
      <c r="U28" s="84"/>
      <c r="V28" s="84"/>
      <c r="W28" s="84"/>
      <c r="X28" s="84"/>
    </row>
    <row r="29" spans="1:25" ht="18" x14ac:dyDescent="0.4">
      <c r="A29" s="170" t="s">
        <v>95</v>
      </c>
      <c r="B29" s="172" t="s">
        <v>94</v>
      </c>
      <c r="C29" s="173"/>
      <c r="D29" s="173"/>
      <c r="E29" s="173"/>
      <c r="F29" s="173"/>
      <c r="G29" s="173"/>
      <c r="H29" s="173"/>
      <c r="I29" s="174"/>
      <c r="J29" s="172" t="s">
        <v>93</v>
      </c>
      <c r="K29" s="173"/>
      <c r="L29" s="173"/>
      <c r="M29" s="173"/>
      <c r="N29" s="173"/>
      <c r="O29" s="173"/>
      <c r="P29" s="173"/>
      <c r="Q29" s="174"/>
      <c r="R29" s="172" t="s">
        <v>92</v>
      </c>
      <c r="S29" s="173"/>
      <c r="T29" s="173"/>
      <c r="U29" s="173"/>
      <c r="V29" s="173"/>
      <c r="W29" s="173"/>
      <c r="X29" s="174"/>
      <c r="Y29" s="170" t="s">
        <v>91</v>
      </c>
    </row>
    <row r="30" spans="1:25" ht="18.75" thickBot="1" x14ac:dyDescent="0.45">
      <c r="A30" s="171"/>
      <c r="B30" s="82">
        <v>2013</v>
      </c>
      <c r="C30" s="81">
        <v>2018</v>
      </c>
      <c r="D30" s="80">
        <v>2019</v>
      </c>
      <c r="E30" s="79">
        <v>2020</v>
      </c>
      <c r="F30" s="78">
        <v>2021</v>
      </c>
      <c r="G30" s="78">
        <v>2022</v>
      </c>
      <c r="H30" s="77">
        <v>2023</v>
      </c>
      <c r="I30" s="83" t="s">
        <v>90</v>
      </c>
      <c r="J30" s="82">
        <v>2013</v>
      </c>
      <c r="K30" s="81">
        <v>2018</v>
      </c>
      <c r="L30" s="80">
        <v>2019</v>
      </c>
      <c r="M30" s="79">
        <v>2020</v>
      </c>
      <c r="N30" s="78">
        <v>2021</v>
      </c>
      <c r="O30" s="78">
        <v>2022</v>
      </c>
      <c r="P30" s="77">
        <v>2023</v>
      </c>
      <c r="Q30" s="83" t="s">
        <v>90</v>
      </c>
      <c r="R30" s="82">
        <v>2013</v>
      </c>
      <c r="S30" s="81">
        <v>2018</v>
      </c>
      <c r="T30" s="80">
        <v>2019</v>
      </c>
      <c r="U30" s="79">
        <v>2020</v>
      </c>
      <c r="V30" s="78">
        <v>2021</v>
      </c>
      <c r="W30" s="78">
        <v>2022</v>
      </c>
      <c r="X30" s="77">
        <v>2023</v>
      </c>
      <c r="Y30" s="171"/>
    </row>
    <row r="31" spans="1:25" ht="18.75" thickBot="1" x14ac:dyDescent="0.45">
      <c r="A31" s="36" t="s">
        <v>190</v>
      </c>
      <c r="B31" s="95">
        <v>616.12599999999998</v>
      </c>
      <c r="C31" s="94">
        <v>1610.0630000000001</v>
      </c>
      <c r="D31" s="93">
        <v>2050.4430000000002</v>
      </c>
      <c r="E31" s="92">
        <v>2958.9029999999998</v>
      </c>
      <c r="F31" s="91">
        <v>2126.625</v>
      </c>
      <c r="G31" s="91">
        <v>1897.82</v>
      </c>
      <c r="H31" s="91">
        <v>1708.6610000000001</v>
      </c>
      <c r="I31" s="97"/>
      <c r="J31" s="95">
        <v>118.937</v>
      </c>
      <c r="K31" s="94">
        <v>242.71159</v>
      </c>
      <c r="L31" s="93">
        <v>353.43134999999995</v>
      </c>
      <c r="M31" s="92">
        <v>500.59246999999999</v>
      </c>
      <c r="N31" s="91">
        <v>365.26553000000001</v>
      </c>
      <c r="O31" s="91">
        <v>366.53751</v>
      </c>
      <c r="P31" s="92">
        <v>268.27428000000003</v>
      </c>
      <c r="Q31" s="96"/>
      <c r="R31" s="95">
        <v>5180.2719999999999</v>
      </c>
      <c r="S31" s="94">
        <v>6633.6469999999999</v>
      </c>
      <c r="T31" s="93">
        <v>5801.5309999999999</v>
      </c>
      <c r="U31" s="92">
        <v>5910.8019999999997</v>
      </c>
      <c r="V31" s="91">
        <v>5822.134</v>
      </c>
      <c r="W31" s="91">
        <v>5177.6970000000001</v>
      </c>
      <c r="X31" s="90">
        <v>6369.0820000000003</v>
      </c>
      <c r="Y31" s="89" t="s">
        <v>189</v>
      </c>
    </row>
    <row r="32" spans="1:25" ht="18" x14ac:dyDescent="0.4">
      <c r="A32" s="46" t="s">
        <v>159</v>
      </c>
      <c r="B32" s="73">
        <v>232.274</v>
      </c>
      <c r="C32" s="72">
        <v>598.16</v>
      </c>
      <c r="D32" s="71">
        <v>673.14099999999996</v>
      </c>
      <c r="E32" s="70">
        <v>841.54600000000005</v>
      </c>
      <c r="F32" s="69">
        <v>830.51800000000003</v>
      </c>
      <c r="G32" s="69">
        <v>827.87900000000002</v>
      </c>
      <c r="H32" s="69">
        <v>935.62800000000004</v>
      </c>
      <c r="I32" s="75"/>
      <c r="J32" s="73">
        <v>32.454999999999998</v>
      </c>
      <c r="K32" s="72">
        <v>84.974609999999998</v>
      </c>
      <c r="L32" s="71">
        <v>112.82844</v>
      </c>
      <c r="M32" s="70">
        <v>126.66155000000001</v>
      </c>
      <c r="N32" s="69">
        <v>122.94103</v>
      </c>
      <c r="O32" s="69">
        <v>147.97444000000002</v>
      </c>
      <c r="P32" s="70">
        <v>127.28219</v>
      </c>
      <c r="Q32" s="74"/>
      <c r="R32" s="73">
        <v>7156.8019999999997</v>
      </c>
      <c r="S32" s="72">
        <v>7039.2790000000005</v>
      </c>
      <c r="T32" s="71">
        <v>5966.058</v>
      </c>
      <c r="U32" s="70">
        <v>6644.0529999999999</v>
      </c>
      <c r="V32" s="69">
        <v>6755.4179999999997</v>
      </c>
      <c r="W32" s="69">
        <v>5594.7430000000004</v>
      </c>
      <c r="X32" s="68">
        <v>7350.8159999999998</v>
      </c>
      <c r="Y32" s="67" t="s">
        <v>158</v>
      </c>
    </row>
    <row r="33" spans="1:25" ht="18" x14ac:dyDescent="0.4">
      <c r="A33" s="88" t="s">
        <v>155</v>
      </c>
      <c r="B33" s="24">
        <v>52.497</v>
      </c>
      <c r="C33" s="5">
        <v>156.14099999999999</v>
      </c>
      <c r="D33" s="23">
        <v>192.59</v>
      </c>
      <c r="E33" s="22">
        <v>277.346</v>
      </c>
      <c r="F33" s="21">
        <v>260.55799999999999</v>
      </c>
      <c r="G33" s="21">
        <v>284.67399999999998</v>
      </c>
      <c r="H33" s="21">
        <v>359.81099999999998</v>
      </c>
      <c r="I33" s="25">
        <v>1</v>
      </c>
      <c r="J33" s="24">
        <v>5.2329999999999997</v>
      </c>
      <c r="K33" s="5">
        <v>17.54111</v>
      </c>
      <c r="L33" s="23">
        <v>25.568060000000003</v>
      </c>
      <c r="M33" s="22">
        <v>36.045679999999997</v>
      </c>
      <c r="N33" s="21">
        <v>34.576970000000003</v>
      </c>
      <c r="O33" s="21">
        <v>43.787320000000001</v>
      </c>
      <c r="P33" s="22">
        <v>40.480440000000002</v>
      </c>
      <c r="Q33" s="6">
        <v>3</v>
      </c>
      <c r="R33" s="24">
        <v>10031.913</v>
      </c>
      <c r="S33" s="5">
        <v>8901.4320000000007</v>
      </c>
      <c r="T33" s="23">
        <v>7532.4449999999997</v>
      </c>
      <c r="U33" s="22">
        <v>7694.2920000000004</v>
      </c>
      <c r="V33" s="21">
        <v>7535.5940000000001</v>
      </c>
      <c r="W33" s="21">
        <v>6501.2889999999998</v>
      </c>
      <c r="X33" s="20">
        <v>8888.5149999999994</v>
      </c>
      <c r="Y33" s="19" t="s">
        <v>154</v>
      </c>
    </row>
    <row r="34" spans="1:25" ht="18" x14ac:dyDescent="0.4">
      <c r="A34" s="88" t="s">
        <v>157</v>
      </c>
      <c r="B34" s="24">
        <v>68.566000000000003</v>
      </c>
      <c r="C34" s="5">
        <v>221.44900000000001</v>
      </c>
      <c r="D34" s="23">
        <v>233.63399999999999</v>
      </c>
      <c r="E34" s="22">
        <v>259.52499999999998</v>
      </c>
      <c r="F34" s="21">
        <v>250.21799999999999</v>
      </c>
      <c r="G34" s="21">
        <v>227.72300000000001</v>
      </c>
      <c r="H34" s="21">
        <v>201.386</v>
      </c>
      <c r="I34" s="25">
        <v>4</v>
      </c>
      <c r="J34" s="24">
        <v>6.8769999999999998</v>
      </c>
      <c r="K34" s="5">
        <v>33.893819999999998</v>
      </c>
      <c r="L34" s="23">
        <v>45.624580000000002</v>
      </c>
      <c r="M34" s="22">
        <v>40.47466</v>
      </c>
      <c r="N34" s="21">
        <v>36.663029999999999</v>
      </c>
      <c r="O34" s="21">
        <v>42.44961</v>
      </c>
      <c r="P34" s="22">
        <v>29.483720000000002</v>
      </c>
      <c r="Q34" s="6">
        <v>4</v>
      </c>
      <c r="R34" s="24">
        <v>9970.3359999999993</v>
      </c>
      <c r="S34" s="5">
        <v>6533.61</v>
      </c>
      <c r="T34" s="23">
        <v>5120.7920000000004</v>
      </c>
      <c r="U34" s="22">
        <v>6412.0370000000003</v>
      </c>
      <c r="V34" s="21">
        <v>6824.8040000000001</v>
      </c>
      <c r="W34" s="21">
        <v>5364.549</v>
      </c>
      <c r="X34" s="20">
        <v>6830.4139999999998</v>
      </c>
      <c r="Y34" s="19" t="s">
        <v>156</v>
      </c>
    </row>
    <row r="35" spans="1:25" ht="18" x14ac:dyDescent="0.4">
      <c r="A35" s="88" t="s">
        <v>147</v>
      </c>
      <c r="B35" s="24">
        <v>40.558999999999997</v>
      </c>
      <c r="C35" s="5">
        <v>96.415999999999997</v>
      </c>
      <c r="D35" s="23">
        <v>106.292</v>
      </c>
      <c r="E35" s="22">
        <v>125.43300000000001</v>
      </c>
      <c r="F35" s="21">
        <v>138.482</v>
      </c>
      <c r="G35" s="21">
        <v>131.19800000000001</v>
      </c>
      <c r="H35" s="21">
        <v>161.01599999999999</v>
      </c>
      <c r="I35" s="25">
        <v>5</v>
      </c>
      <c r="J35" s="24">
        <v>7.9989999999999997</v>
      </c>
      <c r="K35" s="5">
        <v>13.92586</v>
      </c>
      <c r="L35" s="23">
        <v>18.567830000000001</v>
      </c>
      <c r="M35" s="22">
        <v>20.015810000000002</v>
      </c>
      <c r="N35" s="21">
        <v>24.880189999999999</v>
      </c>
      <c r="O35" s="21">
        <v>26.761770000000002</v>
      </c>
      <c r="P35" s="22">
        <v>25.86289</v>
      </c>
      <c r="Q35" s="6">
        <v>6</v>
      </c>
      <c r="R35" s="24">
        <v>5070.509</v>
      </c>
      <c r="S35" s="5">
        <v>6923.5219999999999</v>
      </c>
      <c r="T35" s="23">
        <v>5724.5249999999996</v>
      </c>
      <c r="U35" s="22">
        <v>6266.6959999999999</v>
      </c>
      <c r="V35" s="21">
        <v>5565.9539999999997</v>
      </c>
      <c r="W35" s="21">
        <v>4902.4409999999998</v>
      </c>
      <c r="X35" s="20">
        <v>6225.7539999999999</v>
      </c>
      <c r="Y35" s="19" t="s">
        <v>146</v>
      </c>
    </row>
    <row r="36" spans="1:25" ht="18" x14ac:dyDescent="0.4">
      <c r="A36" s="88" t="s">
        <v>149</v>
      </c>
      <c r="B36" s="24">
        <v>14.371</v>
      </c>
      <c r="C36" s="5">
        <v>34.598999999999997</v>
      </c>
      <c r="D36" s="23">
        <v>34.517000000000003</v>
      </c>
      <c r="E36" s="22">
        <v>34.453000000000003</v>
      </c>
      <c r="F36" s="21">
        <v>38.24</v>
      </c>
      <c r="G36" s="21">
        <v>43.328000000000003</v>
      </c>
      <c r="H36" s="21">
        <v>54.795000000000002</v>
      </c>
      <c r="I36" s="25">
        <v>7</v>
      </c>
      <c r="J36" s="24">
        <v>1.7689999999999999</v>
      </c>
      <c r="K36" s="5">
        <v>5.6689999999999996</v>
      </c>
      <c r="L36" s="23">
        <v>5.7415399999999996</v>
      </c>
      <c r="M36" s="22">
        <v>4.9709899999999996</v>
      </c>
      <c r="N36" s="21">
        <v>5.7777599999999998</v>
      </c>
      <c r="O36" s="21">
        <v>7.8402299999999991</v>
      </c>
      <c r="P36" s="22">
        <v>6.4813700000000001</v>
      </c>
      <c r="Q36" s="6">
        <v>8</v>
      </c>
      <c r="R36" s="24">
        <v>8123.799</v>
      </c>
      <c r="S36" s="5">
        <v>6103.1930000000002</v>
      </c>
      <c r="T36" s="23">
        <v>6011.8019999999997</v>
      </c>
      <c r="U36" s="22">
        <v>6930.8130000000001</v>
      </c>
      <c r="V36" s="21">
        <v>6618.482</v>
      </c>
      <c r="W36" s="21">
        <v>5526.3680000000004</v>
      </c>
      <c r="X36" s="20">
        <v>8454.2309999999998</v>
      </c>
      <c r="Y36" s="19" t="s">
        <v>148</v>
      </c>
    </row>
    <row r="37" spans="1:25" ht="18" x14ac:dyDescent="0.4">
      <c r="A37" s="99" t="s">
        <v>139</v>
      </c>
      <c r="B37" s="43">
        <v>1.6279999999999999</v>
      </c>
      <c r="C37" s="42">
        <v>24.327999999999999</v>
      </c>
      <c r="D37" s="41">
        <v>25.876000000000001</v>
      </c>
      <c r="E37" s="40">
        <v>36.905000000000001</v>
      </c>
      <c r="F37" s="39">
        <v>38.008000000000003</v>
      </c>
      <c r="G37" s="39">
        <v>40.109000000000002</v>
      </c>
      <c r="H37" s="39">
        <v>48.334000000000003</v>
      </c>
      <c r="I37" s="45">
        <v>8</v>
      </c>
      <c r="J37" s="43">
        <v>0.16800000000000001</v>
      </c>
      <c r="K37" s="42">
        <v>3.5709</v>
      </c>
      <c r="L37" s="41">
        <v>4.3731800000000005</v>
      </c>
      <c r="M37" s="40">
        <v>5.4723300000000004</v>
      </c>
      <c r="N37" s="39">
        <v>5.6416199999999996</v>
      </c>
      <c r="O37" s="39">
        <v>7.0346899999999994</v>
      </c>
      <c r="P37" s="40">
        <v>7.3171200000000001</v>
      </c>
      <c r="Q37" s="44">
        <v>7</v>
      </c>
      <c r="R37" s="43">
        <v>9690.4760000000006</v>
      </c>
      <c r="S37" s="42">
        <v>6812.848</v>
      </c>
      <c r="T37" s="41">
        <v>5916.9759999999997</v>
      </c>
      <c r="U37" s="40">
        <v>6743.9279999999999</v>
      </c>
      <c r="V37" s="39">
        <v>6737.0720000000001</v>
      </c>
      <c r="W37" s="39">
        <v>5701.6019999999999</v>
      </c>
      <c r="X37" s="38">
        <v>6605.6040000000003</v>
      </c>
      <c r="Y37" s="37" t="s">
        <v>138</v>
      </c>
    </row>
    <row r="38" spans="1:25" ht="18" x14ac:dyDescent="0.4">
      <c r="A38" s="88" t="s">
        <v>145</v>
      </c>
      <c r="B38" s="24">
        <v>13.211</v>
      </c>
      <c r="C38" s="5">
        <v>25.588000000000001</v>
      </c>
      <c r="D38" s="23">
        <v>31.466000000000001</v>
      </c>
      <c r="E38" s="22">
        <v>37.524000000000001</v>
      </c>
      <c r="F38" s="21">
        <v>36.235999999999997</v>
      </c>
      <c r="G38" s="21">
        <v>28.995999999999999</v>
      </c>
      <c r="H38" s="21">
        <v>34.664000000000001</v>
      </c>
      <c r="I38" s="25">
        <v>9</v>
      </c>
      <c r="J38" s="24">
        <v>1.28</v>
      </c>
      <c r="K38" s="5">
        <v>3.0250900000000001</v>
      </c>
      <c r="L38" s="23">
        <v>4.6356299999999999</v>
      </c>
      <c r="M38" s="22">
        <v>5.1288299999999998</v>
      </c>
      <c r="N38" s="21">
        <v>4.3754099999999996</v>
      </c>
      <c r="O38" s="21">
        <v>4.3464900000000002</v>
      </c>
      <c r="P38" s="22">
        <v>4.3825099999999999</v>
      </c>
      <c r="Q38" s="6">
        <v>10</v>
      </c>
      <c r="R38" s="24">
        <v>10321.093999999999</v>
      </c>
      <c r="S38" s="5">
        <v>8458.5910000000003</v>
      </c>
      <c r="T38" s="23">
        <v>6787.8580000000002</v>
      </c>
      <c r="U38" s="22">
        <v>7316.2889999999998</v>
      </c>
      <c r="V38" s="21">
        <v>8281.7379999999994</v>
      </c>
      <c r="W38" s="21">
        <v>6671.13</v>
      </c>
      <c r="X38" s="20">
        <v>7909.6229999999996</v>
      </c>
      <c r="Y38" s="19" t="s">
        <v>144</v>
      </c>
    </row>
    <row r="39" spans="1:25" ht="18" x14ac:dyDescent="0.4">
      <c r="A39" s="88" t="s">
        <v>279</v>
      </c>
      <c r="B39" s="24">
        <v>1.7949999999999999</v>
      </c>
      <c r="C39" s="5">
        <v>5.984</v>
      </c>
      <c r="D39" s="23">
        <v>11.054</v>
      </c>
      <c r="E39" s="22">
        <v>19.663</v>
      </c>
      <c r="F39" s="21">
        <v>14.58</v>
      </c>
      <c r="G39" s="21">
        <v>19.222999999999999</v>
      </c>
      <c r="H39" s="21">
        <v>22.474</v>
      </c>
      <c r="I39" s="25">
        <v>10</v>
      </c>
      <c r="J39" s="24">
        <v>0.51400000000000001</v>
      </c>
      <c r="K39" s="5">
        <v>1.1500599999999999</v>
      </c>
      <c r="L39" s="23">
        <v>1.9952999999999999</v>
      </c>
      <c r="M39" s="22">
        <v>4.4974099999999995</v>
      </c>
      <c r="N39" s="21">
        <v>2.3231599999999997</v>
      </c>
      <c r="O39" s="21">
        <v>3.8662800000000002</v>
      </c>
      <c r="P39" s="22">
        <v>4.1458199999999996</v>
      </c>
      <c r="Q39" s="6"/>
      <c r="R39" s="24">
        <v>3492.2179999999998</v>
      </c>
      <c r="S39" s="5">
        <v>5203.2070000000003</v>
      </c>
      <c r="T39" s="23">
        <v>5540.0190000000002</v>
      </c>
      <c r="U39" s="22">
        <v>4372.0720000000001</v>
      </c>
      <c r="V39" s="21">
        <v>6275.9350000000004</v>
      </c>
      <c r="W39" s="21">
        <v>4971.9629999999997</v>
      </c>
      <c r="X39" s="20">
        <v>5420.8819999999996</v>
      </c>
      <c r="Y39" s="19" t="s">
        <v>278</v>
      </c>
    </row>
    <row r="40" spans="1:25" ht="18.75" thickBot="1" x14ac:dyDescent="0.45">
      <c r="A40" s="88" t="s">
        <v>153</v>
      </c>
      <c r="B40" s="24">
        <v>7.1820000000000004</v>
      </c>
      <c r="C40" s="5">
        <v>10.321999999999999</v>
      </c>
      <c r="D40" s="23">
        <v>16.405999999999999</v>
      </c>
      <c r="E40" s="22">
        <v>18.484999999999999</v>
      </c>
      <c r="F40" s="21">
        <v>23.442</v>
      </c>
      <c r="G40" s="21">
        <v>18.369</v>
      </c>
      <c r="H40" s="21">
        <v>21.963000000000001</v>
      </c>
      <c r="I40" s="25"/>
      <c r="J40" s="24">
        <v>0.64300000000000002</v>
      </c>
      <c r="K40" s="5">
        <v>1.3329500000000001</v>
      </c>
      <c r="L40" s="23">
        <v>2.14378</v>
      </c>
      <c r="M40" s="22">
        <v>2.39209</v>
      </c>
      <c r="N40" s="21">
        <v>2.7751300000000003</v>
      </c>
      <c r="O40" s="21">
        <v>2.7240300000000004</v>
      </c>
      <c r="P40" s="22">
        <v>2.8669799999999999</v>
      </c>
      <c r="Q40" s="6"/>
      <c r="R40" s="24">
        <v>11169.518</v>
      </c>
      <c r="S40" s="5">
        <v>7743.7259999999997</v>
      </c>
      <c r="T40" s="23">
        <v>7652.8379999999997</v>
      </c>
      <c r="U40" s="22">
        <v>7727.5519999999997</v>
      </c>
      <c r="V40" s="21">
        <v>8447.1720000000005</v>
      </c>
      <c r="W40" s="21">
        <v>6743.3180000000002</v>
      </c>
      <c r="X40" s="20">
        <v>7660.674</v>
      </c>
      <c r="Y40" s="19" t="s">
        <v>152</v>
      </c>
    </row>
    <row r="41" spans="1:25" ht="18" x14ac:dyDescent="0.4">
      <c r="A41" s="98" t="s">
        <v>137</v>
      </c>
      <c r="B41" s="95">
        <v>316.12299999999999</v>
      </c>
      <c r="C41" s="94">
        <v>315.56</v>
      </c>
      <c r="D41" s="93">
        <v>348.47899999999998</v>
      </c>
      <c r="E41" s="92">
        <v>318.65199999999999</v>
      </c>
      <c r="F41" s="91">
        <v>389.327</v>
      </c>
      <c r="G41" s="91">
        <v>313.327</v>
      </c>
      <c r="H41" s="91">
        <v>302.86200000000002</v>
      </c>
      <c r="I41" s="97"/>
      <c r="J41" s="95">
        <v>79.076999999999998</v>
      </c>
      <c r="K41" s="94">
        <v>64.401529999999994</v>
      </c>
      <c r="L41" s="93">
        <v>88.695250000000001</v>
      </c>
      <c r="M41" s="92">
        <v>70.270859999999999</v>
      </c>
      <c r="N41" s="91">
        <v>85.332729999999998</v>
      </c>
      <c r="O41" s="91">
        <v>59.179870000000001</v>
      </c>
      <c r="P41" s="92">
        <v>60.162219999999998</v>
      </c>
      <c r="Q41" s="96"/>
      <c r="R41" s="95">
        <v>3997.6610000000001</v>
      </c>
      <c r="S41" s="94">
        <v>4899.884</v>
      </c>
      <c r="T41" s="93">
        <v>3928.9479999999999</v>
      </c>
      <c r="U41" s="92">
        <v>4534.625</v>
      </c>
      <c r="V41" s="91">
        <v>4562.4579999999996</v>
      </c>
      <c r="W41" s="91">
        <v>5294.4859999999999</v>
      </c>
      <c r="X41" s="90">
        <v>5034.09</v>
      </c>
      <c r="Y41" s="89" t="s">
        <v>136</v>
      </c>
    </row>
    <row r="42" spans="1:25" ht="18" x14ac:dyDescent="0.4">
      <c r="A42" s="88" t="s">
        <v>135</v>
      </c>
      <c r="B42" s="24">
        <v>218.37700000000001</v>
      </c>
      <c r="C42" s="5">
        <v>196.31299999999999</v>
      </c>
      <c r="D42" s="23">
        <v>228.21199999999999</v>
      </c>
      <c r="E42" s="22">
        <v>227.465</v>
      </c>
      <c r="F42" s="21">
        <v>289.51400000000001</v>
      </c>
      <c r="G42" s="21">
        <v>294.61700000000002</v>
      </c>
      <c r="H42" s="21">
        <v>288.27999999999997</v>
      </c>
      <c r="I42" s="25">
        <v>3</v>
      </c>
      <c r="J42" s="24">
        <v>48.862000000000002</v>
      </c>
      <c r="K42" s="5">
        <v>32.729779999999998</v>
      </c>
      <c r="L42" s="23">
        <v>52.121699999999997</v>
      </c>
      <c r="M42" s="22">
        <v>43.305990000000001</v>
      </c>
      <c r="N42" s="21">
        <v>59.735709999999997</v>
      </c>
      <c r="O42" s="21">
        <v>50.592860000000002</v>
      </c>
      <c r="P42" s="22">
        <v>54.091760000000001</v>
      </c>
      <c r="Q42" s="6">
        <v>1</v>
      </c>
      <c r="R42" s="24">
        <v>4469.26</v>
      </c>
      <c r="S42" s="5">
        <v>5997.9930000000004</v>
      </c>
      <c r="T42" s="23">
        <v>4378.4449999999997</v>
      </c>
      <c r="U42" s="22">
        <v>5252.5069999999996</v>
      </c>
      <c r="V42" s="21">
        <v>4846.5820000000003</v>
      </c>
      <c r="W42" s="21">
        <v>5823.2920000000004</v>
      </c>
      <c r="X42" s="20">
        <v>5329.4620000000004</v>
      </c>
      <c r="Y42" s="19" t="s">
        <v>134</v>
      </c>
    </row>
    <row r="43" spans="1:25" ht="18.75" thickBot="1" x14ac:dyDescent="0.45">
      <c r="A43" s="88" t="s">
        <v>133</v>
      </c>
      <c r="B43" s="24">
        <v>97.745999999999995</v>
      </c>
      <c r="C43" s="5">
        <v>119.247</v>
      </c>
      <c r="D43" s="23">
        <v>120.26600000000001</v>
      </c>
      <c r="E43" s="22">
        <v>91.186999999999998</v>
      </c>
      <c r="F43" s="21">
        <v>99.811999999999998</v>
      </c>
      <c r="G43" s="21">
        <v>18.709</v>
      </c>
      <c r="H43" s="21">
        <v>14.582000000000001</v>
      </c>
      <c r="I43" s="25"/>
      <c r="J43" s="24">
        <v>30.215</v>
      </c>
      <c r="K43" s="5">
        <v>31.671749999999999</v>
      </c>
      <c r="L43" s="23">
        <v>36.573550000000004</v>
      </c>
      <c r="M43" s="22">
        <v>26.964869999999998</v>
      </c>
      <c r="N43" s="21">
        <v>25.597020000000001</v>
      </c>
      <c r="O43" s="21">
        <v>8.5870099999999994</v>
      </c>
      <c r="P43" s="22">
        <v>6.0704700000000003</v>
      </c>
      <c r="Q43" s="6">
        <v>9</v>
      </c>
      <c r="R43" s="24">
        <v>3235.0160000000001</v>
      </c>
      <c r="S43" s="5">
        <v>3765.09</v>
      </c>
      <c r="T43" s="23">
        <v>3288.3330000000001</v>
      </c>
      <c r="U43" s="22">
        <v>3381.6959999999999</v>
      </c>
      <c r="V43" s="21">
        <v>3899.36</v>
      </c>
      <c r="W43" s="21">
        <v>2178.7559999999999</v>
      </c>
      <c r="X43" s="20">
        <v>2402.12</v>
      </c>
      <c r="Y43" s="19" t="s">
        <v>132</v>
      </c>
    </row>
    <row r="44" spans="1:25" ht="18" x14ac:dyDescent="0.4">
      <c r="A44" s="98" t="s">
        <v>131</v>
      </c>
      <c r="B44" s="95">
        <v>16.943000000000001</v>
      </c>
      <c r="C44" s="94">
        <v>547.95399999999995</v>
      </c>
      <c r="D44" s="93">
        <v>820.447</v>
      </c>
      <c r="E44" s="92">
        <v>1558.9760000000001</v>
      </c>
      <c r="F44" s="91">
        <v>577.14</v>
      </c>
      <c r="G44" s="91">
        <v>444.22</v>
      </c>
      <c r="H44" s="91">
        <v>140.285</v>
      </c>
      <c r="I44" s="97"/>
      <c r="J44" s="95">
        <v>1.4990000000000001</v>
      </c>
      <c r="K44" s="94">
        <v>74.006190000000004</v>
      </c>
      <c r="L44" s="93">
        <v>125.06232</v>
      </c>
      <c r="M44" s="92">
        <v>268.35495000000003</v>
      </c>
      <c r="N44" s="91">
        <v>112.81008</v>
      </c>
      <c r="O44" s="91">
        <v>105.43114</v>
      </c>
      <c r="P44" s="92">
        <v>29.210470000000001</v>
      </c>
      <c r="Q44" s="96"/>
      <c r="R44" s="95">
        <v>11302.869000000001</v>
      </c>
      <c r="S44" s="94">
        <v>7404.1639999999998</v>
      </c>
      <c r="T44" s="93">
        <v>6560.3050000000003</v>
      </c>
      <c r="U44" s="92">
        <v>5809.38</v>
      </c>
      <c r="V44" s="91">
        <v>5116.0320000000002</v>
      </c>
      <c r="W44" s="91">
        <v>4213.366</v>
      </c>
      <c r="X44" s="90">
        <v>4802.5590000000002</v>
      </c>
      <c r="Y44" s="89" t="s">
        <v>130</v>
      </c>
    </row>
    <row r="45" spans="1:25" ht="18" x14ac:dyDescent="0.4">
      <c r="A45" s="88" t="s">
        <v>129</v>
      </c>
      <c r="B45" s="24">
        <v>0</v>
      </c>
      <c r="C45" s="5" t="s">
        <v>36</v>
      </c>
      <c r="D45" s="23" t="s">
        <v>36</v>
      </c>
      <c r="E45" s="22">
        <v>556.00099999999998</v>
      </c>
      <c r="F45" s="21">
        <v>577.14</v>
      </c>
      <c r="G45" s="21">
        <v>444.22</v>
      </c>
      <c r="H45" s="21">
        <v>139.53399999999999</v>
      </c>
      <c r="I45" s="25">
        <v>6</v>
      </c>
      <c r="J45" s="24">
        <v>0</v>
      </c>
      <c r="K45" s="5" t="s">
        <v>36</v>
      </c>
      <c r="L45" s="23" t="s">
        <v>36</v>
      </c>
      <c r="M45" s="22">
        <v>106.18059</v>
      </c>
      <c r="N45" s="21">
        <v>112.81008</v>
      </c>
      <c r="O45" s="21">
        <v>105.43114</v>
      </c>
      <c r="P45" s="22">
        <v>29.099</v>
      </c>
      <c r="Q45" s="6">
        <v>5</v>
      </c>
      <c r="R45" s="24" t="s">
        <v>36</v>
      </c>
      <c r="S45" s="5" t="s">
        <v>36</v>
      </c>
      <c r="T45" s="23" t="s">
        <v>36</v>
      </c>
      <c r="U45" s="22">
        <v>5236.3710000000001</v>
      </c>
      <c r="V45" s="21">
        <v>5116.0320000000002</v>
      </c>
      <c r="W45" s="21">
        <v>4213.366</v>
      </c>
      <c r="X45" s="20">
        <v>4795.1480000000001</v>
      </c>
      <c r="Y45" s="19" t="s">
        <v>128</v>
      </c>
    </row>
    <row r="46" spans="1:25" ht="18.75" thickBot="1" x14ac:dyDescent="0.45">
      <c r="A46" s="88" t="s">
        <v>125</v>
      </c>
      <c r="B46" s="24">
        <v>16.943000000000001</v>
      </c>
      <c r="C46" s="5">
        <v>547.93799999999999</v>
      </c>
      <c r="D46" s="23">
        <v>820.41499999999996</v>
      </c>
      <c r="E46" s="22">
        <v>1002.975</v>
      </c>
      <c r="F46" s="21" t="s">
        <v>36</v>
      </c>
      <c r="G46" s="21" t="s">
        <v>36</v>
      </c>
      <c r="H46" s="21" t="s">
        <v>36</v>
      </c>
      <c r="I46" s="25"/>
      <c r="J46" s="24">
        <v>1.4990000000000001</v>
      </c>
      <c r="K46" s="5">
        <v>74.003129999999999</v>
      </c>
      <c r="L46" s="23">
        <v>125.05583</v>
      </c>
      <c r="M46" s="22">
        <v>162.17435999999998</v>
      </c>
      <c r="N46" s="21" t="s">
        <v>36</v>
      </c>
      <c r="O46" s="21" t="s">
        <v>36</v>
      </c>
      <c r="P46" s="22" t="s">
        <v>36</v>
      </c>
      <c r="Q46" s="6"/>
      <c r="R46" s="24">
        <v>11302.869000000001</v>
      </c>
      <c r="S46" s="5">
        <v>7404.2539999999999</v>
      </c>
      <c r="T46" s="23">
        <v>6560.39</v>
      </c>
      <c r="U46" s="22">
        <v>6184.5469999999996</v>
      </c>
      <c r="V46" s="21" t="s">
        <v>36</v>
      </c>
      <c r="W46" s="21" t="s">
        <v>36</v>
      </c>
      <c r="X46" s="20" t="s">
        <v>36</v>
      </c>
      <c r="Y46" s="19" t="s">
        <v>124</v>
      </c>
    </row>
    <row r="47" spans="1:25" ht="18" x14ac:dyDescent="0.4">
      <c r="A47" s="98" t="s">
        <v>111</v>
      </c>
      <c r="B47" s="95">
        <v>31.516999999999999</v>
      </c>
      <c r="C47" s="94">
        <v>125.929</v>
      </c>
      <c r="D47" s="93">
        <v>181.816</v>
      </c>
      <c r="E47" s="92">
        <v>211.03399999999999</v>
      </c>
      <c r="F47" s="91">
        <v>302.238</v>
      </c>
      <c r="G47" s="91">
        <v>289.38400000000001</v>
      </c>
      <c r="H47" s="91">
        <v>311.077</v>
      </c>
      <c r="I47" s="97"/>
      <c r="J47" s="95">
        <v>4.79</v>
      </c>
      <c r="K47" s="94">
        <v>18.1006</v>
      </c>
      <c r="L47" s="93">
        <v>25.201160000000002</v>
      </c>
      <c r="M47" s="92">
        <v>33.408589999999997</v>
      </c>
      <c r="N47" s="91">
        <v>42.561999999999998</v>
      </c>
      <c r="O47" s="91">
        <v>52.606780000000001</v>
      </c>
      <c r="P47" s="92">
        <v>50.75112</v>
      </c>
      <c r="Q47" s="96"/>
      <c r="R47" s="95">
        <v>6579.7489999999998</v>
      </c>
      <c r="S47" s="94">
        <v>6957.1729999999998</v>
      </c>
      <c r="T47" s="93">
        <v>7214.5889999999999</v>
      </c>
      <c r="U47" s="92">
        <v>6316.759</v>
      </c>
      <c r="V47" s="91">
        <v>7101.1229999999996</v>
      </c>
      <c r="W47" s="91">
        <v>5500.8879999999999</v>
      </c>
      <c r="X47" s="90">
        <v>6129.4610000000002</v>
      </c>
      <c r="Y47" s="89" t="s">
        <v>110</v>
      </c>
    </row>
    <row r="48" spans="1:25" ht="18.75" thickBot="1" x14ac:dyDescent="0.45">
      <c r="A48" s="88" t="s">
        <v>105</v>
      </c>
      <c r="B48" s="24">
        <v>31.516999999999999</v>
      </c>
      <c r="C48" s="5">
        <v>125.929</v>
      </c>
      <c r="D48" s="23">
        <v>181.816</v>
      </c>
      <c r="E48" s="22">
        <v>211.03399999999999</v>
      </c>
      <c r="F48" s="21">
        <v>302.238</v>
      </c>
      <c r="G48" s="21">
        <v>289.38400000000001</v>
      </c>
      <c r="H48" s="21">
        <v>311.07400000000001</v>
      </c>
      <c r="I48" s="25">
        <v>2</v>
      </c>
      <c r="J48" s="24">
        <v>4.79</v>
      </c>
      <c r="K48" s="5">
        <v>18.1006</v>
      </c>
      <c r="L48" s="23">
        <v>25.201160000000002</v>
      </c>
      <c r="M48" s="22">
        <v>33.408589999999997</v>
      </c>
      <c r="N48" s="21">
        <v>42.561999999999998</v>
      </c>
      <c r="O48" s="21">
        <v>52.606780000000001</v>
      </c>
      <c r="P48" s="22">
        <v>50.750610000000002</v>
      </c>
      <c r="Q48" s="6">
        <v>2</v>
      </c>
      <c r="R48" s="24">
        <v>6579.7489999999998</v>
      </c>
      <c r="S48" s="5">
        <v>6957.1729999999998</v>
      </c>
      <c r="T48" s="23">
        <v>7214.5889999999999</v>
      </c>
      <c r="U48" s="22">
        <v>6316.759</v>
      </c>
      <c r="V48" s="21">
        <v>7101.1229999999996</v>
      </c>
      <c r="W48" s="21">
        <v>5500.8879999999999</v>
      </c>
      <c r="X48" s="20">
        <v>6129.4629999999997</v>
      </c>
      <c r="Y48" s="19" t="s">
        <v>104</v>
      </c>
    </row>
    <row r="49" spans="1:25" ht="18" x14ac:dyDescent="0.4">
      <c r="A49" s="98" t="s">
        <v>103</v>
      </c>
      <c r="B49" s="95">
        <v>19.262</v>
      </c>
      <c r="C49" s="94">
        <v>22.443999999999999</v>
      </c>
      <c r="D49" s="93">
        <v>26.556000000000001</v>
      </c>
      <c r="E49" s="92">
        <v>28.695</v>
      </c>
      <c r="F49" s="91">
        <v>27.402999999999999</v>
      </c>
      <c r="G49" s="91">
        <v>22.995999999999999</v>
      </c>
      <c r="H49" s="91">
        <v>18.809999999999999</v>
      </c>
      <c r="I49" s="97"/>
      <c r="J49" s="95">
        <v>1.115</v>
      </c>
      <c r="K49" s="94">
        <v>1.22726</v>
      </c>
      <c r="L49" s="93">
        <v>1.6440299999999999</v>
      </c>
      <c r="M49" s="92">
        <v>1.89652</v>
      </c>
      <c r="N49" s="91">
        <v>1.6197000000000001</v>
      </c>
      <c r="O49" s="91">
        <v>1.3448599999999999</v>
      </c>
      <c r="P49" s="92">
        <v>0.86826000000000003</v>
      </c>
      <c r="Q49" s="96"/>
      <c r="R49" s="95">
        <v>17275.335999999999</v>
      </c>
      <c r="S49" s="94">
        <v>18287.893</v>
      </c>
      <c r="T49" s="93">
        <v>16152.99</v>
      </c>
      <c r="U49" s="92">
        <v>15130.343999999999</v>
      </c>
      <c r="V49" s="91">
        <v>16918.564999999999</v>
      </c>
      <c r="W49" s="91">
        <v>17099.178</v>
      </c>
      <c r="X49" s="90">
        <v>21664.018</v>
      </c>
      <c r="Y49" s="89" t="s">
        <v>102</v>
      </c>
    </row>
    <row r="50" spans="1:25" ht="18.75" thickBot="1" x14ac:dyDescent="0.45">
      <c r="A50" s="87" t="s">
        <v>101</v>
      </c>
      <c r="B50" s="15">
        <v>19.262</v>
      </c>
      <c r="C50" s="14">
        <v>22.443999999999999</v>
      </c>
      <c r="D50" s="13">
        <v>26.513999999999999</v>
      </c>
      <c r="E50" s="12">
        <v>28.695</v>
      </c>
      <c r="F50" s="11">
        <v>27.402999999999999</v>
      </c>
      <c r="G50" s="11">
        <v>22.995999999999999</v>
      </c>
      <c r="H50" s="11">
        <v>18.809999999999999</v>
      </c>
      <c r="I50" s="17"/>
      <c r="J50" s="15">
        <v>1.115</v>
      </c>
      <c r="K50" s="14">
        <v>1.22726</v>
      </c>
      <c r="L50" s="13">
        <v>1.63859</v>
      </c>
      <c r="M50" s="12">
        <v>1.89652</v>
      </c>
      <c r="N50" s="11">
        <v>1.6197000000000001</v>
      </c>
      <c r="O50" s="11">
        <v>1.3448599999999999</v>
      </c>
      <c r="P50" s="12">
        <v>0.86826000000000003</v>
      </c>
      <c r="Q50" s="16"/>
      <c r="R50" s="15">
        <v>17275.335999999999</v>
      </c>
      <c r="S50" s="14">
        <v>18287.893</v>
      </c>
      <c r="T50" s="13">
        <v>16180.985000000001</v>
      </c>
      <c r="U50" s="12">
        <v>15130.343999999999</v>
      </c>
      <c r="V50" s="11">
        <v>16918.564999999999</v>
      </c>
      <c r="W50" s="11">
        <v>17099.178</v>
      </c>
      <c r="X50" s="10">
        <v>21664.018</v>
      </c>
      <c r="Y50" s="9" t="s">
        <v>100</v>
      </c>
    </row>
    <row r="51" spans="1:25" ht="18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10">
    <mergeCell ref="A2:A3"/>
    <mergeCell ref="B2:I2"/>
    <mergeCell ref="J2:Q2"/>
    <mergeCell ref="R2:X2"/>
    <mergeCell ref="Y2:Y3"/>
    <mergeCell ref="A29:A30"/>
    <mergeCell ref="B29:I29"/>
    <mergeCell ref="J29:Q29"/>
    <mergeCell ref="R29:X29"/>
    <mergeCell ref="Y29:Y30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&amp;C78-79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7A25-5B65-4B25-AD73-AD62AC0EDF08}">
  <sheetPr>
    <tabColor theme="8" tint="0.39997558519241921"/>
    <pageSetUpPr fitToPage="1"/>
  </sheetPr>
  <dimension ref="A1:Y51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310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626.70000000000005</v>
      </c>
      <c r="C4" s="94">
        <v>993.37400000000002</v>
      </c>
      <c r="D4" s="93">
        <v>962.63400000000001</v>
      </c>
      <c r="E4" s="92">
        <v>465.69</v>
      </c>
      <c r="F4" s="91">
        <v>632.16499999999996</v>
      </c>
      <c r="G4" s="91">
        <v>670.02</v>
      </c>
      <c r="H4" s="91">
        <v>688.06</v>
      </c>
      <c r="I4" s="97"/>
      <c r="J4" s="95">
        <v>160.215</v>
      </c>
      <c r="K4" s="94">
        <v>221.45782</v>
      </c>
      <c r="L4" s="93">
        <v>203.36088000000001</v>
      </c>
      <c r="M4" s="92">
        <v>118.40476</v>
      </c>
      <c r="N4" s="91">
        <v>137.65427</v>
      </c>
      <c r="O4" s="91">
        <v>176.30351000000002</v>
      </c>
      <c r="P4" s="92">
        <v>167.20582999999999</v>
      </c>
      <c r="Q4" s="96"/>
      <c r="R4" s="95">
        <v>3911.6190000000001</v>
      </c>
      <c r="S4" s="94">
        <v>4485.6130000000003</v>
      </c>
      <c r="T4" s="93">
        <v>4733.6239999999998</v>
      </c>
      <c r="U4" s="92">
        <v>3933.0340000000001</v>
      </c>
      <c r="V4" s="91">
        <v>4592.4110000000001</v>
      </c>
      <c r="W4" s="91">
        <v>3800.3780000000002</v>
      </c>
      <c r="X4" s="90">
        <v>4115.0479999999998</v>
      </c>
      <c r="Y4" s="89" t="s">
        <v>189</v>
      </c>
    </row>
    <row r="5" spans="1:25" ht="18" x14ac:dyDescent="0.4">
      <c r="A5" s="98" t="s">
        <v>188</v>
      </c>
      <c r="B5" s="95">
        <v>7.9000000000000001E-2</v>
      </c>
      <c r="C5" s="94">
        <v>0.56899999999999995</v>
      </c>
      <c r="D5" s="93">
        <v>1.454</v>
      </c>
      <c r="E5" s="92">
        <v>4.4279999999999999</v>
      </c>
      <c r="F5" s="91">
        <v>7.4109999999999996</v>
      </c>
      <c r="G5" s="91">
        <v>10.154999999999999</v>
      </c>
      <c r="H5" s="91">
        <v>24.808</v>
      </c>
      <c r="I5" s="97"/>
      <c r="J5" s="95">
        <v>2.5999999999999999E-2</v>
      </c>
      <c r="K5" s="94">
        <v>0.21352000000000002</v>
      </c>
      <c r="L5" s="93">
        <v>0.36363000000000001</v>
      </c>
      <c r="M5" s="92">
        <v>1.28074</v>
      </c>
      <c r="N5" s="91">
        <v>1.2869000000000002</v>
      </c>
      <c r="O5" s="91">
        <v>1.7270799999999999</v>
      </c>
      <c r="P5" s="92">
        <v>4.0270599999999996</v>
      </c>
      <c r="Q5" s="96"/>
      <c r="R5" s="95">
        <v>3038.462</v>
      </c>
      <c r="S5" s="94">
        <v>2664.8560000000002</v>
      </c>
      <c r="T5" s="93">
        <v>3998.57</v>
      </c>
      <c r="U5" s="92">
        <v>3457.3760000000002</v>
      </c>
      <c r="V5" s="91">
        <v>5758.8</v>
      </c>
      <c r="W5" s="91">
        <v>5879.8670000000002</v>
      </c>
      <c r="X5" s="90">
        <v>6160.3249999999998</v>
      </c>
      <c r="Y5" s="89" t="s">
        <v>187</v>
      </c>
    </row>
    <row r="6" spans="1:25" ht="18" x14ac:dyDescent="0.4">
      <c r="A6" s="88" t="s">
        <v>238</v>
      </c>
      <c r="B6" s="24">
        <v>6.0000000000000001E-3</v>
      </c>
      <c r="C6" s="5">
        <v>0.44500000000000001</v>
      </c>
      <c r="D6" s="23">
        <v>0.98299999999999998</v>
      </c>
      <c r="E6" s="22">
        <v>3.823</v>
      </c>
      <c r="F6" s="21">
        <v>5.67</v>
      </c>
      <c r="G6" s="21">
        <v>8.52</v>
      </c>
      <c r="H6" s="21">
        <v>21.228000000000002</v>
      </c>
      <c r="I6" s="25">
        <v>5</v>
      </c>
      <c r="J6" s="24">
        <v>1E-3</v>
      </c>
      <c r="K6" s="5">
        <v>0.10446</v>
      </c>
      <c r="L6" s="23">
        <v>0.19925999999999999</v>
      </c>
      <c r="M6" s="22">
        <v>0.66767999999999994</v>
      </c>
      <c r="N6" s="21">
        <v>0.95479999999999998</v>
      </c>
      <c r="O6" s="21">
        <v>1.3925399999999999</v>
      </c>
      <c r="P6" s="22">
        <v>3.4619800000000001</v>
      </c>
      <c r="Q6" s="6">
        <v>6</v>
      </c>
      <c r="R6" s="24">
        <v>6000</v>
      </c>
      <c r="S6" s="5">
        <v>4260.0039999999999</v>
      </c>
      <c r="T6" s="23">
        <v>4933.2529999999997</v>
      </c>
      <c r="U6" s="22">
        <v>5725.7969999999996</v>
      </c>
      <c r="V6" s="21">
        <v>5938.4160000000002</v>
      </c>
      <c r="W6" s="21">
        <v>6118.3159999999998</v>
      </c>
      <c r="X6" s="20">
        <v>6131.7510000000002</v>
      </c>
      <c r="Y6" s="19" t="s">
        <v>237</v>
      </c>
    </row>
    <row r="7" spans="1:25" ht="18.75" thickBot="1" x14ac:dyDescent="0.45">
      <c r="A7" s="87" t="s">
        <v>182</v>
      </c>
      <c r="B7" s="15">
        <v>0.01</v>
      </c>
      <c r="C7" s="14">
        <v>1.6E-2</v>
      </c>
      <c r="D7" s="13">
        <v>0.39</v>
      </c>
      <c r="E7" s="12">
        <v>0.51900000000000002</v>
      </c>
      <c r="F7" s="11">
        <v>1.375</v>
      </c>
      <c r="G7" s="11">
        <v>1.3360000000000001</v>
      </c>
      <c r="H7" s="11">
        <v>2.7450000000000001</v>
      </c>
      <c r="I7" s="17"/>
      <c r="J7" s="15">
        <v>8.0000000000000002E-3</v>
      </c>
      <c r="K7" s="14">
        <v>2.8E-3</v>
      </c>
      <c r="L7" s="13">
        <v>6.8589999999999998E-2</v>
      </c>
      <c r="M7" s="12">
        <v>8.2339999999999997E-2</v>
      </c>
      <c r="N7" s="11">
        <v>0.19383</v>
      </c>
      <c r="O7" s="11">
        <v>0.26974000000000004</v>
      </c>
      <c r="P7" s="12">
        <v>0.40288999999999997</v>
      </c>
      <c r="Q7" s="16"/>
      <c r="R7" s="15">
        <v>1250</v>
      </c>
      <c r="S7" s="14">
        <v>5714.2860000000001</v>
      </c>
      <c r="T7" s="13">
        <v>5685.96</v>
      </c>
      <c r="U7" s="12">
        <v>6303.1329999999998</v>
      </c>
      <c r="V7" s="11">
        <v>7093.8450000000003</v>
      </c>
      <c r="W7" s="11">
        <v>4952.9179999999997</v>
      </c>
      <c r="X7" s="10">
        <v>6813.2740000000003</v>
      </c>
      <c r="Y7" s="9" t="s">
        <v>181</v>
      </c>
    </row>
    <row r="8" spans="1:25" ht="18" x14ac:dyDescent="0.4">
      <c r="A8" s="46" t="s">
        <v>159</v>
      </c>
      <c r="B8" s="73">
        <v>66.278999999999996</v>
      </c>
      <c r="C8" s="72">
        <v>266.27999999999997</v>
      </c>
      <c r="D8" s="71">
        <v>340.54599999999999</v>
      </c>
      <c r="E8" s="70">
        <v>396.38200000000001</v>
      </c>
      <c r="F8" s="69">
        <v>555.60299999999995</v>
      </c>
      <c r="G8" s="69">
        <v>581.71400000000006</v>
      </c>
      <c r="H8" s="69">
        <v>576.68299999999999</v>
      </c>
      <c r="I8" s="75"/>
      <c r="J8" s="73">
        <v>7.2910000000000004</v>
      </c>
      <c r="K8" s="72">
        <v>30.467980000000001</v>
      </c>
      <c r="L8" s="71">
        <v>46.947940000000003</v>
      </c>
      <c r="M8" s="70">
        <v>57.09046</v>
      </c>
      <c r="N8" s="69">
        <v>80.082119999999989</v>
      </c>
      <c r="O8" s="69">
        <v>102.40228999999999</v>
      </c>
      <c r="P8" s="70">
        <v>83.19438000000001</v>
      </c>
      <c r="Q8" s="74"/>
      <c r="R8" s="73">
        <v>9090.5229999999992</v>
      </c>
      <c r="S8" s="72">
        <v>8739.6669999999995</v>
      </c>
      <c r="T8" s="71">
        <v>7253.6940000000004</v>
      </c>
      <c r="U8" s="70">
        <v>6943.0510000000004</v>
      </c>
      <c r="V8" s="69">
        <v>6937.9160000000002</v>
      </c>
      <c r="W8" s="69">
        <v>5680.674</v>
      </c>
      <c r="X8" s="68">
        <v>6931.7539999999999</v>
      </c>
      <c r="Y8" s="67" t="s">
        <v>158</v>
      </c>
    </row>
    <row r="9" spans="1:25" ht="18" x14ac:dyDescent="0.4">
      <c r="A9" s="88" t="s">
        <v>155</v>
      </c>
      <c r="B9" s="24">
        <v>32.695</v>
      </c>
      <c r="C9" s="5">
        <v>217.58099999999999</v>
      </c>
      <c r="D9" s="23">
        <v>287.13900000000001</v>
      </c>
      <c r="E9" s="22">
        <v>331.48599999999999</v>
      </c>
      <c r="F9" s="21">
        <v>397.35700000000003</v>
      </c>
      <c r="G9" s="21">
        <v>415.21600000000001</v>
      </c>
      <c r="H9" s="21">
        <v>363.25700000000001</v>
      </c>
      <c r="I9" s="25">
        <v>1</v>
      </c>
      <c r="J9" s="24">
        <v>3.4790000000000001</v>
      </c>
      <c r="K9" s="5">
        <v>24.138290000000001</v>
      </c>
      <c r="L9" s="23">
        <v>39.487439999999999</v>
      </c>
      <c r="M9" s="22">
        <v>47.333680000000001</v>
      </c>
      <c r="N9" s="21">
        <v>57.317889999999998</v>
      </c>
      <c r="O9" s="21">
        <v>73.356610000000003</v>
      </c>
      <c r="P9" s="22">
        <v>54.827449999999999</v>
      </c>
      <c r="Q9" s="6">
        <v>2</v>
      </c>
      <c r="R9" s="24">
        <v>9397.8150000000005</v>
      </c>
      <c r="S9" s="5">
        <v>9013.9359999999997</v>
      </c>
      <c r="T9" s="23">
        <v>7271.6540000000005</v>
      </c>
      <c r="U9" s="22">
        <v>7003.174</v>
      </c>
      <c r="V9" s="21">
        <v>6932.5129999999999</v>
      </c>
      <c r="W9" s="21">
        <v>5660.24</v>
      </c>
      <c r="X9" s="20">
        <v>6625.4589999999998</v>
      </c>
      <c r="Y9" s="19" t="s">
        <v>154</v>
      </c>
    </row>
    <row r="10" spans="1:25" ht="18" x14ac:dyDescent="0.4">
      <c r="A10" s="88" t="s">
        <v>157</v>
      </c>
      <c r="B10" s="24">
        <v>0.39600000000000002</v>
      </c>
      <c r="C10" s="5">
        <v>6.7329999999999997</v>
      </c>
      <c r="D10" s="23">
        <v>1.669</v>
      </c>
      <c r="E10" s="22">
        <v>3.3980000000000001</v>
      </c>
      <c r="F10" s="21">
        <v>87.183999999999997</v>
      </c>
      <c r="G10" s="21">
        <v>81.757999999999996</v>
      </c>
      <c r="H10" s="21">
        <v>117.532</v>
      </c>
      <c r="I10" s="25">
        <v>2</v>
      </c>
      <c r="J10" s="24">
        <v>0.04</v>
      </c>
      <c r="K10" s="5">
        <v>0.83295000000000008</v>
      </c>
      <c r="L10" s="23">
        <v>0.27453</v>
      </c>
      <c r="M10" s="22">
        <v>0.51276999999999995</v>
      </c>
      <c r="N10" s="21">
        <v>12.552</v>
      </c>
      <c r="O10" s="21">
        <v>15.239360000000001</v>
      </c>
      <c r="P10" s="22">
        <v>16.525400000000001</v>
      </c>
      <c r="Q10" s="6">
        <v>3</v>
      </c>
      <c r="R10" s="24">
        <v>9900</v>
      </c>
      <c r="S10" s="5">
        <v>8083.3180000000002</v>
      </c>
      <c r="T10" s="23">
        <v>6079.4809999999998</v>
      </c>
      <c r="U10" s="22">
        <v>6626.7529999999997</v>
      </c>
      <c r="V10" s="21">
        <v>6945.8249999999998</v>
      </c>
      <c r="W10" s="21">
        <v>5364.9229999999998</v>
      </c>
      <c r="X10" s="20">
        <v>7112.2030000000004</v>
      </c>
      <c r="Y10" s="19" t="s">
        <v>156</v>
      </c>
    </row>
    <row r="11" spans="1:25" ht="18" x14ac:dyDescent="0.4">
      <c r="A11" s="88" t="s">
        <v>151</v>
      </c>
      <c r="B11" s="24">
        <v>21.49</v>
      </c>
      <c r="C11" s="5">
        <v>28.856000000000002</v>
      </c>
      <c r="D11" s="23">
        <v>40.654000000000003</v>
      </c>
      <c r="E11" s="22">
        <v>43.183999999999997</v>
      </c>
      <c r="F11" s="21">
        <v>39.088999999999999</v>
      </c>
      <c r="G11" s="21">
        <v>44.826999999999998</v>
      </c>
      <c r="H11" s="21">
        <v>44.625999999999998</v>
      </c>
      <c r="I11" s="25">
        <v>4</v>
      </c>
      <c r="J11" s="24">
        <v>1.7689999999999999</v>
      </c>
      <c r="K11" s="5">
        <v>3.0722300000000002</v>
      </c>
      <c r="L11" s="23">
        <v>5.2888900000000003</v>
      </c>
      <c r="M11" s="22">
        <v>6.1721599999999999</v>
      </c>
      <c r="N11" s="21">
        <v>5.3146700000000004</v>
      </c>
      <c r="O11" s="21">
        <v>6.6116599999999996</v>
      </c>
      <c r="P11" s="22">
        <v>4.7416599999999995</v>
      </c>
      <c r="Q11" s="6">
        <v>4</v>
      </c>
      <c r="R11" s="24">
        <v>12148.106</v>
      </c>
      <c r="S11" s="5">
        <v>9392.5259999999998</v>
      </c>
      <c r="T11" s="23">
        <v>7686.6790000000001</v>
      </c>
      <c r="U11" s="22">
        <v>6996.5780000000004</v>
      </c>
      <c r="V11" s="21">
        <v>7354.9250000000002</v>
      </c>
      <c r="W11" s="21">
        <v>6779.9920000000002</v>
      </c>
      <c r="X11" s="20">
        <v>9411.4719999999998</v>
      </c>
      <c r="Y11" s="19" t="s">
        <v>150</v>
      </c>
    </row>
    <row r="12" spans="1:25" ht="18" x14ac:dyDescent="0.4">
      <c r="A12" s="88" t="s">
        <v>145</v>
      </c>
      <c r="B12" s="24">
        <v>1.3480000000000001</v>
      </c>
      <c r="C12" s="5">
        <v>2.9000000000000001E-2</v>
      </c>
      <c r="D12" s="23">
        <v>2.9000000000000001E-2</v>
      </c>
      <c r="E12" s="22">
        <v>1.0069999999999999</v>
      </c>
      <c r="F12" s="21">
        <v>8.2200000000000006</v>
      </c>
      <c r="G12" s="21">
        <v>9.1539999999999999</v>
      </c>
      <c r="H12" s="21">
        <v>19.216999999999999</v>
      </c>
      <c r="I12" s="25">
        <v>6</v>
      </c>
      <c r="J12" s="24">
        <v>0.121</v>
      </c>
      <c r="K12" s="5">
        <v>4.7199999999999994E-3</v>
      </c>
      <c r="L12" s="23">
        <v>6.0499999999999998E-3</v>
      </c>
      <c r="M12" s="22">
        <v>0.14025000000000001</v>
      </c>
      <c r="N12" s="21">
        <v>1.2004900000000001</v>
      </c>
      <c r="O12" s="21">
        <v>1.8573199999999999</v>
      </c>
      <c r="P12" s="22">
        <v>2.5190999999999999</v>
      </c>
      <c r="Q12" s="6">
        <v>7</v>
      </c>
      <c r="R12" s="24">
        <v>11140.495999999999</v>
      </c>
      <c r="S12" s="5">
        <v>6144.0680000000002</v>
      </c>
      <c r="T12" s="23">
        <v>4793.3879999999999</v>
      </c>
      <c r="U12" s="22">
        <v>7180.0360000000001</v>
      </c>
      <c r="V12" s="21">
        <v>6847.2039999999997</v>
      </c>
      <c r="W12" s="21">
        <v>4928.607</v>
      </c>
      <c r="X12" s="20">
        <v>7628.518</v>
      </c>
      <c r="Y12" s="19" t="s">
        <v>144</v>
      </c>
    </row>
    <row r="13" spans="1:25" ht="18" x14ac:dyDescent="0.4">
      <c r="A13" s="99" t="s">
        <v>252</v>
      </c>
      <c r="B13" s="43">
        <v>0.92400000000000004</v>
      </c>
      <c r="C13" s="42">
        <v>3.4329999999999998</v>
      </c>
      <c r="D13" s="41">
        <v>2.1520000000000001</v>
      </c>
      <c r="E13" s="40">
        <v>2.0750000000000002</v>
      </c>
      <c r="F13" s="39">
        <v>5.22</v>
      </c>
      <c r="G13" s="39">
        <v>5.5979999999999999</v>
      </c>
      <c r="H13" s="39">
        <v>7.0490000000000004</v>
      </c>
      <c r="I13" s="45">
        <v>8</v>
      </c>
      <c r="J13" s="43">
        <v>0.13400000000000001</v>
      </c>
      <c r="K13" s="42">
        <v>0.41952999999999996</v>
      </c>
      <c r="L13" s="41">
        <v>0.32691000000000003</v>
      </c>
      <c r="M13" s="40">
        <v>0.31219000000000002</v>
      </c>
      <c r="N13" s="39">
        <v>0.88812999999999998</v>
      </c>
      <c r="O13" s="39">
        <v>1.1240699999999999</v>
      </c>
      <c r="P13" s="40">
        <v>1.0374300000000001</v>
      </c>
      <c r="Q13" s="44">
        <v>8</v>
      </c>
      <c r="R13" s="43">
        <v>6895.5219999999999</v>
      </c>
      <c r="S13" s="42">
        <v>8182.9669999999996</v>
      </c>
      <c r="T13" s="41">
        <v>6582.8519999999999</v>
      </c>
      <c r="U13" s="40">
        <v>6646.5929999999998</v>
      </c>
      <c r="V13" s="39">
        <v>5877.518</v>
      </c>
      <c r="W13" s="39">
        <v>4980.1170000000002</v>
      </c>
      <c r="X13" s="38">
        <v>6794.6750000000002</v>
      </c>
      <c r="Y13" s="37" t="s">
        <v>251</v>
      </c>
    </row>
    <row r="14" spans="1:25" ht="18" x14ac:dyDescent="0.4">
      <c r="A14" s="88" t="s">
        <v>204</v>
      </c>
      <c r="B14" s="24">
        <v>5.09</v>
      </c>
      <c r="C14" s="5">
        <v>2.7280000000000002</v>
      </c>
      <c r="D14" s="23">
        <v>3.5489999999999999</v>
      </c>
      <c r="E14" s="22">
        <v>8.0860000000000003</v>
      </c>
      <c r="F14" s="21">
        <v>3.423</v>
      </c>
      <c r="G14" s="21">
        <v>9.1649999999999991</v>
      </c>
      <c r="H14" s="21">
        <v>5.88</v>
      </c>
      <c r="I14" s="25">
        <v>9</v>
      </c>
      <c r="J14" s="24">
        <v>0.45100000000000001</v>
      </c>
      <c r="K14" s="5">
        <v>0.94501999999999997</v>
      </c>
      <c r="L14" s="23">
        <v>0.69808999999999999</v>
      </c>
      <c r="M14" s="22">
        <v>1.33369</v>
      </c>
      <c r="N14" s="21">
        <v>0.45954</v>
      </c>
      <c r="O14" s="21">
        <v>1.37748</v>
      </c>
      <c r="P14" s="22">
        <v>0.82550999999999997</v>
      </c>
      <c r="Q14" s="6">
        <v>9</v>
      </c>
      <c r="R14" s="24">
        <v>11286.031000000001</v>
      </c>
      <c r="S14" s="5">
        <v>2886.7109999999998</v>
      </c>
      <c r="T14" s="23">
        <v>5083.8720000000003</v>
      </c>
      <c r="U14" s="22">
        <v>6062.8779999999997</v>
      </c>
      <c r="V14" s="21">
        <v>7448.7529999999997</v>
      </c>
      <c r="W14" s="21">
        <v>6653.4539999999997</v>
      </c>
      <c r="X14" s="20">
        <v>7122.8689999999997</v>
      </c>
      <c r="Y14" s="19" t="s">
        <v>203</v>
      </c>
    </row>
    <row r="15" spans="1:25" ht="18" x14ac:dyDescent="0.4">
      <c r="A15" s="88" t="s">
        <v>279</v>
      </c>
      <c r="B15" s="24">
        <v>0</v>
      </c>
      <c r="C15" s="5">
        <v>0.01</v>
      </c>
      <c r="D15" s="23">
        <v>0.104</v>
      </c>
      <c r="E15" s="22">
        <v>0.04</v>
      </c>
      <c r="F15" s="21">
        <v>2.8149999999999999</v>
      </c>
      <c r="G15" s="21">
        <v>3.847</v>
      </c>
      <c r="H15" s="21">
        <v>4.4409999999999998</v>
      </c>
      <c r="I15" s="25">
        <v>10</v>
      </c>
      <c r="J15" s="24">
        <v>0</v>
      </c>
      <c r="K15" s="5">
        <v>2.2499999999999998E-3</v>
      </c>
      <c r="L15" s="23">
        <v>1.934E-2</v>
      </c>
      <c r="M15" s="22">
        <v>8.539999999999999E-3</v>
      </c>
      <c r="N15" s="21">
        <v>0.48825999999999997</v>
      </c>
      <c r="O15" s="21">
        <v>0.70077999999999996</v>
      </c>
      <c r="P15" s="22">
        <v>0.79625000000000001</v>
      </c>
      <c r="Q15" s="6">
        <v>10</v>
      </c>
      <c r="R15" s="24" t="s">
        <v>36</v>
      </c>
      <c r="S15" s="5">
        <v>4444.4440000000004</v>
      </c>
      <c r="T15" s="23">
        <v>5377.4560000000001</v>
      </c>
      <c r="U15" s="22">
        <v>4683.8410000000003</v>
      </c>
      <c r="V15" s="21">
        <v>5765.3710000000001</v>
      </c>
      <c r="W15" s="21">
        <v>5489.5969999999998</v>
      </c>
      <c r="X15" s="20">
        <v>5577.3940000000002</v>
      </c>
      <c r="Y15" s="19" t="s">
        <v>278</v>
      </c>
    </row>
    <row r="16" spans="1:25" ht="18" x14ac:dyDescent="0.4">
      <c r="A16" s="88" t="s">
        <v>141</v>
      </c>
      <c r="B16" s="24">
        <v>3.7999999999999999E-2</v>
      </c>
      <c r="C16" s="5">
        <v>0.153</v>
      </c>
      <c r="D16" s="23">
        <v>7.9000000000000001E-2</v>
      </c>
      <c r="E16" s="22">
        <v>0.126</v>
      </c>
      <c r="F16" s="21">
        <v>0.23599999999999999</v>
      </c>
      <c r="G16" s="21">
        <v>2.6779999999999999</v>
      </c>
      <c r="H16" s="21">
        <v>3.9689999999999999</v>
      </c>
      <c r="I16" s="25"/>
      <c r="J16" s="24">
        <v>4.0000000000000001E-3</v>
      </c>
      <c r="K16" s="5">
        <v>2.3149999999999997E-2</v>
      </c>
      <c r="L16" s="23">
        <v>1.013E-2</v>
      </c>
      <c r="M16" s="22">
        <v>1.6800000000000002E-2</v>
      </c>
      <c r="N16" s="21">
        <v>7.662999999999999E-2</v>
      </c>
      <c r="O16" s="21">
        <v>0.43226999999999999</v>
      </c>
      <c r="P16" s="22">
        <v>0.55595000000000006</v>
      </c>
      <c r="Q16" s="6"/>
      <c r="R16" s="24">
        <v>9500</v>
      </c>
      <c r="S16" s="5">
        <v>6609.0709999999999</v>
      </c>
      <c r="T16" s="23">
        <v>7798.6180000000004</v>
      </c>
      <c r="U16" s="22">
        <v>7500</v>
      </c>
      <c r="V16" s="21">
        <v>3079.7339999999999</v>
      </c>
      <c r="W16" s="21">
        <v>6195.2020000000002</v>
      </c>
      <c r="X16" s="20">
        <v>7139.1310000000003</v>
      </c>
      <c r="Y16" s="19" t="s">
        <v>140</v>
      </c>
    </row>
    <row r="17" spans="1:25" ht="18.75" thickBot="1" x14ac:dyDescent="0.45">
      <c r="A17" s="88" t="s">
        <v>149</v>
      </c>
      <c r="B17" s="24">
        <v>0.47</v>
      </c>
      <c r="C17" s="5">
        <v>4.4409999999999998</v>
      </c>
      <c r="D17" s="23">
        <v>2.0569999999999999</v>
      </c>
      <c r="E17" s="22">
        <v>1.4930000000000001</v>
      </c>
      <c r="F17" s="21">
        <v>2.464</v>
      </c>
      <c r="G17" s="21">
        <v>3.3079999999999998</v>
      </c>
      <c r="H17" s="21">
        <v>3.4870000000000001</v>
      </c>
      <c r="I17" s="25"/>
      <c r="J17" s="24">
        <v>7.9000000000000001E-2</v>
      </c>
      <c r="K17" s="5">
        <v>0.58710000000000007</v>
      </c>
      <c r="L17" s="23">
        <v>0.39581</v>
      </c>
      <c r="M17" s="22">
        <v>0.42087999999999998</v>
      </c>
      <c r="N17" s="21">
        <v>0.28479000000000004</v>
      </c>
      <c r="O17" s="21">
        <v>0.62680999999999998</v>
      </c>
      <c r="P17" s="22">
        <v>0.43064999999999998</v>
      </c>
      <c r="Q17" s="6"/>
      <c r="R17" s="24">
        <v>5949.3670000000002</v>
      </c>
      <c r="S17" s="5">
        <v>7564.299</v>
      </c>
      <c r="T17" s="23">
        <v>5196.9380000000001</v>
      </c>
      <c r="U17" s="22">
        <v>3547.3290000000002</v>
      </c>
      <c r="V17" s="21">
        <v>8651.9889999999996</v>
      </c>
      <c r="W17" s="21">
        <v>5277.5159999999996</v>
      </c>
      <c r="X17" s="20">
        <v>8097.0630000000001</v>
      </c>
      <c r="Y17" s="19" t="s">
        <v>148</v>
      </c>
    </row>
    <row r="18" spans="1:25" ht="18" x14ac:dyDescent="0.4">
      <c r="A18" s="98" t="s">
        <v>137</v>
      </c>
      <c r="B18" s="95">
        <v>99.331999999999994</v>
      </c>
      <c r="C18" s="94">
        <v>79.12</v>
      </c>
      <c r="D18" s="93">
        <v>59.793999999999997</v>
      </c>
      <c r="E18" s="92">
        <v>64.766000000000005</v>
      </c>
      <c r="F18" s="91">
        <v>68.94</v>
      </c>
      <c r="G18" s="91">
        <v>75.69</v>
      </c>
      <c r="H18" s="91">
        <v>86.423000000000002</v>
      </c>
      <c r="I18" s="97"/>
      <c r="J18" s="95">
        <v>71.221999999999994</v>
      </c>
      <c r="K18" s="94">
        <v>76.983530000000002</v>
      </c>
      <c r="L18" s="93">
        <v>44.136369999999999</v>
      </c>
      <c r="M18" s="92">
        <v>59.984870000000001</v>
      </c>
      <c r="N18" s="91">
        <v>56.232690000000005</v>
      </c>
      <c r="O18" s="91">
        <v>71.793120000000002</v>
      </c>
      <c r="P18" s="92">
        <v>79.952309999999997</v>
      </c>
      <c r="Q18" s="96"/>
      <c r="R18" s="95">
        <v>1394.681</v>
      </c>
      <c r="S18" s="94">
        <v>1027.752</v>
      </c>
      <c r="T18" s="93">
        <v>1354.7560000000001</v>
      </c>
      <c r="U18" s="92">
        <v>1079.7059999999999</v>
      </c>
      <c r="V18" s="91">
        <v>1225.9770000000001</v>
      </c>
      <c r="W18" s="91">
        <v>1054.279</v>
      </c>
      <c r="X18" s="90">
        <v>1080.932</v>
      </c>
      <c r="Y18" s="89" t="s">
        <v>136</v>
      </c>
    </row>
    <row r="19" spans="1:25" ht="18" x14ac:dyDescent="0.4">
      <c r="A19" s="88" t="s">
        <v>133</v>
      </c>
      <c r="B19" s="24">
        <v>75.646000000000001</v>
      </c>
      <c r="C19" s="5">
        <v>63.902999999999999</v>
      </c>
      <c r="D19" s="23">
        <v>35.933999999999997</v>
      </c>
      <c r="E19" s="22">
        <v>43.676000000000002</v>
      </c>
      <c r="F19" s="21">
        <v>52.252000000000002</v>
      </c>
      <c r="G19" s="21">
        <v>62.713999999999999</v>
      </c>
      <c r="H19" s="21">
        <v>67.242000000000004</v>
      </c>
      <c r="I19" s="25">
        <v>3</v>
      </c>
      <c r="J19" s="24">
        <v>60.106999999999999</v>
      </c>
      <c r="K19" s="5">
        <v>73.603440000000006</v>
      </c>
      <c r="L19" s="23">
        <v>39.358760000000004</v>
      </c>
      <c r="M19" s="22">
        <v>54.147820000000003</v>
      </c>
      <c r="N19" s="21">
        <v>52.725279999999998</v>
      </c>
      <c r="O19" s="21">
        <v>68.504220000000004</v>
      </c>
      <c r="P19" s="22">
        <v>75.826149999999998</v>
      </c>
      <c r="Q19" s="6">
        <v>1</v>
      </c>
      <c r="R19" s="24">
        <v>1258.5219999999999</v>
      </c>
      <c r="S19" s="5">
        <v>868.20699999999999</v>
      </c>
      <c r="T19" s="23">
        <v>912.98599999999999</v>
      </c>
      <c r="U19" s="22">
        <v>806.60699999999997</v>
      </c>
      <c r="V19" s="21">
        <v>991.024</v>
      </c>
      <c r="W19" s="21">
        <v>915.476</v>
      </c>
      <c r="X19" s="20">
        <v>886.79200000000003</v>
      </c>
      <c r="Y19" s="19" t="s">
        <v>132</v>
      </c>
    </row>
    <row r="20" spans="1:25" ht="18.75" thickBot="1" x14ac:dyDescent="0.45">
      <c r="A20" s="88" t="s">
        <v>135</v>
      </c>
      <c r="B20" s="24">
        <v>23.686</v>
      </c>
      <c r="C20" s="5">
        <v>15.215999999999999</v>
      </c>
      <c r="D20" s="23">
        <v>23.86</v>
      </c>
      <c r="E20" s="22">
        <v>21.09</v>
      </c>
      <c r="F20" s="21">
        <v>16.687999999999999</v>
      </c>
      <c r="G20" s="21">
        <v>12.975</v>
      </c>
      <c r="H20" s="21">
        <v>19.181000000000001</v>
      </c>
      <c r="I20" s="25">
        <v>7</v>
      </c>
      <c r="J20" s="24">
        <v>11.115</v>
      </c>
      <c r="K20" s="5">
        <v>3.3801000000000001</v>
      </c>
      <c r="L20" s="23">
        <v>4.7776099999999992</v>
      </c>
      <c r="M20" s="22">
        <v>5.8370500000000005</v>
      </c>
      <c r="N20" s="21">
        <v>3.5074099999999997</v>
      </c>
      <c r="O20" s="21">
        <v>3.2888999999999999</v>
      </c>
      <c r="P20" s="22">
        <v>4.12615</v>
      </c>
      <c r="Q20" s="6">
        <v>5</v>
      </c>
      <c r="R20" s="24">
        <v>2130.9940000000001</v>
      </c>
      <c r="S20" s="5">
        <v>4501.6419999999998</v>
      </c>
      <c r="T20" s="23">
        <v>4994.1289999999999</v>
      </c>
      <c r="U20" s="22">
        <v>3613.1260000000002</v>
      </c>
      <c r="V20" s="21">
        <v>4757.9269999999997</v>
      </c>
      <c r="W20" s="21">
        <v>3945.0880000000002</v>
      </c>
      <c r="X20" s="20">
        <v>4648.643</v>
      </c>
      <c r="Y20" s="19" t="s">
        <v>134</v>
      </c>
    </row>
    <row r="21" spans="1:25" ht="18" x14ac:dyDescent="0.4">
      <c r="A21" s="98" t="s">
        <v>131</v>
      </c>
      <c r="B21" s="95">
        <v>460.995</v>
      </c>
      <c r="C21" s="94">
        <v>647.39200000000005</v>
      </c>
      <c r="D21" s="93">
        <v>560.63199999999995</v>
      </c>
      <c r="E21" s="92">
        <v>0</v>
      </c>
      <c r="F21" s="91">
        <v>2E-3</v>
      </c>
      <c r="G21" s="91">
        <v>1.242</v>
      </c>
      <c r="H21" s="91">
        <v>0.13</v>
      </c>
      <c r="I21" s="97"/>
      <c r="J21" s="95">
        <v>81.656000000000006</v>
      </c>
      <c r="K21" s="94">
        <v>113.78633000000001</v>
      </c>
      <c r="L21" s="93">
        <v>111.84774</v>
      </c>
      <c r="M21" s="92">
        <v>2.5800000000000003E-3</v>
      </c>
      <c r="N21" s="91">
        <v>5.5300000000000002E-3</v>
      </c>
      <c r="O21" s="91">
        <v>0.22044999999999998</v>
      </c>
      <c r="P21" s="92">
        <v>2.989E-2</v>
      </c>
      <c r="Q21" s="96"/>
      <c r="R21" s="95">
        <v>5645.5739999999996</v>
      </c>
      <c r="S21" s="94">
        <v>5689.5410000000002</v>
      </c>
      <c r="T21" s="93">
        <v>5012.4570000000003</v>
      </c>
      <c r="U21" s="92">
        <v>0</v>
      </c>
      <c r="V21" s="91">
        <v>361.66399999999999</v>
      </c>
      <c r="W21" s="91">
        <v>5633.9309999999996</v>
      </c>
      <c r="X21" s="90">
        <v>4349.2809999999999</v>
      </c>
      <c r="Y21" s="89" t="s">
        <v>130</v>
      </c>
    </row>
    <row r="22" spans="1:25" ht="18" x14ac:dyDescent="0.4">
      <c r="A22" s="88" t="s">
        <v>121</v>
      </c>
      <c r="B22" s="24">
        <v>1E-3</v>
      </c>
      <c r="C22" s="5" t="s">
        <v>36</v>
      </c>
      <c r="D22" s="23" t="s">
        <v>36</v>
      </c>
      <c r="E22" s="22">
        <v>0</v>
      </c>
      <c r="F22" s="21">
        <v>2E-3</v>
      </c>
      <c r="G22" s="21">
        <v>1.242</v>
      </c>
      <c r="H22" s="21">
        <v>0.13</v>
      </c>
      <c r="I22" s="25"/>
      <c r="J22" s="24">
        <v>0</v>
      </c>
      <c r="K22" s="5" t="s">
        <v>36</v>
      </c>
      <c r="L22" s="23" t="s">
        <v>36</v>
      </c>
      <c r="M22" s="22">
        <v>2.9999999999999997E-5</v>
      </c>
      <c r="N22" s="21">
        <v>4.4000000000000002E-4</v>
      </c>
      <c r="O22" s="21">
        <v>0.22044999999999998</v>
      </c>
      <c r="P22" s="22">
        <v>2.989E-2</v>
      </c>
      <c r="Q22" s="6"/>
      <c r="R22" s="24" t="s">
        <v>36</v>
      </c>
      <c r="S22" s="5" t="s">
        <v>36</v>
      </c>
      <c r="T22" s="23" t="s">
        <v>36</v>
      </c>
      <c r="U22" s="22">
        <v>0</v>
      </c>
      <c r="V22" s="21">
        <v>4545.4549999999999</v>
      </c>
      <c r="W22" s="21">
        <v>5633.9309999999996</v>
      </c>
      <c r="X22" s="20">
        <v>4349.2809999999999</v>
      </c>
      <c r="Y22" s="19" t="s">
        <v>120</v>
      </c>
    </row>
    <row r="23" spans="1:25" ht="18.75" thickBot="1" x14ac:dyDescent="0.45">
      <c r="A23" s="88" t="s">
        <v>129</v>
      </c>
      <c r="B23" s="24">
        <v>460.99400000000003</v>
      </c>
      <c r="C23" s="5">
        <v>647.39200000000005</v>
      </c>
      <c r="D23" s="23">
        <v>560.63199999999995</v>
      </c>
      <c r="E23" s="22" t="s">
        <v>36</v>
      </c>
      <c r="F23" s="21" t="s">
        <v>36</v>
      </c>
      <c r="G23" s="21" t="s">
        <v>36</v>
      </c>
      <c r="H23" s="21">
        <v>0</v>
      </c>
      <c r="I23" s="25"/>
      <c r="J23" s="24">
        <v>81.656000000000006</v>
      </c>
      <c r="K23" s="5">
        <v>113.78613</v>
      </c>
      <c r="L23" s="23">
        <v>111.84774</v>
      </c>
      <c r="M23" s="22" t="s">
        <v>36</v>
      </c>
      <c r="N23" s="21" t="s">
        <v>36</v>
      </c>
      <c r="O23" s="21" t="s">
        <v>36</v>
      </c>
      <c r="P23" s="22">
        <v>0</v>
      </c>
      <c r="Q23" s="6"/>
      <c r="R23" s="24">
        <v>5645.5619999999999</v>
      </c>
      <c r="S23" s="5">
        <v>5689.5510000000004</v>
      </c>
      <c r="T23" s="23">
        <v>5012.4570000000003</v>
      </c>
      <c r="U23" s="22" t="s">
        <v>36</v>
      </c>
      <c r="V23" s="21" t="s">
        <v>36</v>
      </c>
      <c r="W23" s="21" t="s">
        <v>36</v>
      </c>
      <c r="X23" s="20" t="s">
        <v>36</v>
      </c>
      <c r="Y23" s="19" t="s">
        <v>128</v>
      </c>
    </row>
    <row r="24" spans="1:25" ht="18" x14ac:dyDescent="0.4">
      <c r="A24" s="98" t="s">
        <v>111</v>
      </c>
      <c r="B24" s="95">
        <v>1.4999999999999999E-2</v>
      </c>
      <c r="C24" s="94">
        <v>1.2999999999999999E-2</v>
      </c>
      <c r="D24" s="93">
        <v>0.20699999999999999</v>
      </c>
      <c r="E24" s="92">
        <v>0.114</v>
      </c>
      <c r="F24" s="91">
        <v>0.185</v>
      </c>
      <c r="G24" s="91">
        <v>1.2190000000000001</v>
      </c>
      <c r="H24" s="91">
        <v>1.4999999999999999E-2</v>
      </c>
      <c r="I24" s="97"/>
      <c r="J24" s="95">
        <v>0.02</v>
      </c>
      <c r="K24" s="94">
        <v>6.4599999999999996E-3</v>
      </c>
      <c r="L24" s="93">
        <v>6.5189999999999998E-2</v>
      </c>
      <c r="M24" s="92">
        <v>4.6109999999999998E-2</v>
      </c>
      <c r="N24" s="91">
        <v>4.3029999999999999E-2</v>
      </c>
      <c r="O24" s="91">
        <v>0.16056000000000001</v>
      </c>
      <c r="P24" s="92">
        <v>2.2000000000000001E-3</v>
      </c>
      <c r="Q24" s="96"/>
      <c r="R24" s="95">
        <v>750</v>
      </c>
      <c r="S24" s="94">
        <v>2012.384</v>
      </c>
      <c r="T24" s="93">
        <v>3175.3339999999998</v>
      </c>
      <c r="U24" s="92">
        <v>2472.3490000000002</v>
      </c>
      <c r="V24" s="91">
        <v>4299.326</v>
      </c>
      <c r="W24" s="91">
        <v>7592.1769999999997</v>
      </c>
      <c r="X24" s="90">
        <v>6818.1819999999998</v>
      </c>
      <c r="Y24" s="89" t="s">
        <v>110</v>
      </c>
    </row>
    <row r="25" spans="1:25" ht="18.75" thickBot="1" x14ac:dyDescent="0.45">
      <c r="A25" s="87" t="s">
        <v>294</v>
      </c>
      <c r="B25" s="15" t="s">
        <v>36</v>
      </c>
      <c r="C25" s="14" t="s">
        <v>36</v>
      </c>
      <c r="D25" s="13" t="s">
        <v>36</v>
      </c>
      <c r="E25" s="12" t="s">
        <v>36</v>
      </c>
      <c r="F25" s="11" t="s">
        <v>36</v>
      </c>
      <c r="G25" s="11">
        <v>1.2170000000000001</v>
      </c>
      <c r="H25" s="11" t="s">
        <v>36</v>
      </c>
      <c r="I25" s="17"/>
      <c r="J25" s="15" t="s">
        <v>36</v>
      </c>
      <c r="K25" s="14" t="s">
        <v>36</v>
      </c>
      <c r="L25" s="13" t="s">
        <v>36</v>
      </c>
      <c r="M25" s="12" t="s">
        <v>36</v>
      </c>
      <c r="N25" s="11" t="s">
        <v>36</v>
      </c>
      <c r="O25" s="11">
        <v>0.15963999999999998</v>
      </c>
      <c r="P25" s="12" t="s">
        <v>36</v>
      </c>
      <c r="Q25" s="16"/>
      <c r="R25" s="15" t="s">
        <v>36</v>
      </c>
      <c r="S25" s="14" t="s">
        <v>36</v>
      </c>
      <c r="T25" s="13" t="s">
        <v>36</v>
      </c>
      <c r="U25" s="12" t="s">
        <v>36</v>
      </c>
      <c r="V25" s="11" t="s">
        <v>36</v>
      </c>
      <c r="W25" s="11">
        <v>7623.4030000000002</v>
      </c>
      <c r="X25" s="10" t="s">
        <v>36</v>
      </c>
      <c r="Y25" s="9" t="s">
        <v>293</v>
      </c>
    </row>
    <row r="26" spans="1:25" ht="18" customHeight="1" x14ac:dyDescent="0.4">
      <c r="A26" s="122" t="s">
        <v>97</v>
      </c>
      <c r="B26" s="5"/>
      <c r="C26" s="5"/>
      <c r="D26" s="5"/>
      <c r="E26" s="5"/>
      <c r="F26" s="5"/>
      <c r="G26" s="5"/>
      <c r="H26" s="5"/>
      <c r="I26" s="6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  <c r="U26" s="5"/>
      <c r="V26" s="5"/>
      <c r="W26" s="5"/>
      <c r="X26" s="5"/>
      <c r="Y26" s="4"/>
    </row>
    <row r="27" spans="1:25" ht="18" customHeight="1" x14ac:dyDescent="0.4">
      <c r="A27" s="8"/>
      <c r="B27" s="5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  <c r="U27" s="5"/>
      <c r="V27" s="5"/>
      <c r="W27" s="5"/>
      <c r="X27" s="5"/>
      <c r="Y27" s="4"/>
    </row>
    <row r="28" spans="1:25" ht="18" customHeight="1" thickBot="1" x14ac:dyDescent="0.45">
      <c r="A28" s="86" t="s">
        <v>313</v>
      </c>
      <c r="B28" s="84"/>
      <c r="C28" s="84"/>
      <c r="D28" s="84"/>
      <c r="E28" s="84"/>
      <c r="F28" s="84"/>
      <c r="G28" s="84"/>
      <c r="H28" s="84"/>
      <c r="I28" s="85"/>
      <c r="J28" s="84"/>
      <c r="K28" s="84"/>
      <c r="L28" s="84"/>
      <c r="M28" s="84"/>
      <c r="N28" s="84"/>
      <c r="O28" s="84"/>
      <c r="P28" s="84"/>
      <c r="Q28" s="85"/>
      <c r="R28" s="84"/>
      <c r="S28" s="84"/>
      <c r="T28" s="84"/>
      <c r="U28" s="84"/>
      <c r="V28" s="84"/>
      <c r="W28" s="84"/>
      <c r="X28" s="84"/>
    </row>
    <row r="29" spans="1:25" ht="18" x14ac:dyDescent="0.4">
      <c r="A29" s="170" t="s">
        <v>95</v>
      </c>
      <c r="B29" s="172" t="s">
        <v>94</v>
      </c>
      <c r="C29" s="173"/>
      <c r="D29" s="173"/>
      <c r="E29" s="173"/>
      <c r="F29" s="173"/>
      <c r="G29" s="173"/>
      <c r="H29" s="173"/>
      <c r="I29" s="174"/>
      <c r="J29" s="172" t="s">
        <v>93</v>
      </c>
      <c r="K29" s="173"/>
      <c r="L29" s="173"/>
      <c r="M29" s="173"/>
      <c r="N29" s="173"/>
      <c r="O29" s="173"/>
      <c r="P29" s="173"/>
      <c r="Q29" s="174"/>
      <c r="R29" s="172" t="s">
        <v>92</v>
      </c>
      <c r="S29" s="173"/>
      <c r="T29" s="173"/>
      <c r="U29" s="173"/>
      <c r="V29" s="173"/>
      <c r="W29" s="173"/>
      <c r="X29" s="174"/>
      <c r="Y29" s="170" t="s">
        <v>91</v>
      </c>
    </row>
    <row r="30" spans="1:25" ht="18.75" thickBot="1" x14ac:dyDescent="0.45">
      <c r="A30" s="171"/>
      <c r="B30" s="82">
        <v>2013</v>
      </c>
      <c r="C30" s="81">
        <v>2018</v>
      </c>
      <c r="D30" s="80">
        <v>2019</v>
      </c>
      <c r="E30" s="79">
        <v>2020</v>
      </c>
      <c r="F30" s="78">
        <v>2021</v>
      </c>
      <c r="G30" s="78">
        <v>2022</v>
      </c>
      <c r="H30" s="77">
        <v>2023</v>
      </c>
      <c r="I30" s="83" t="s">
        <v>90</v>
      </c>
      <c r="J30" s="82">
        <v>2013</v>
      </c>
      <c r="K30" s="81">
        <v>2018</v>
      </c>
      <c r="L30" s="80">
        <v>2019</v>
      </c>
      <c r="M30" s="79">
        <v>2020</v>
      </c>
      <c r="N30" s="78">
        <v>2021</v>
      </c>
      <c r="O30" s="78">
        <v>2022</v>
      </c>
      <c r="P30" s="77">
        <v>2023</v>
      </c>
      <c r="Q30" s="83" t="s">
        <v>90</v>
      </c>
      <c r="R30" s="82">
        <v>2013</v>
      </c>
      <c r="S30" s="81">
        <v>2018</v>
      </c>
      <c r="T30" s="80">
        <v>2019</v>
      </c>
      <c r="U30" s="79">
        <v>2020</v>
      </c>
      <c r="V30" s="78">
        <v>2021</v>
      </c>
      <c r="W30" s="78">
        <v>2022</v>
      </c>
      <c r="X30" s="77">
        <v>2023</v>
      </c>
      <c r="Y30" s="171"/>
    </row>
    <row r="31" spans="1:25" ht="18.75" thickBot="1" x14ac:dyDescent="0.45">
      <c r="A31" s="36" t="s">
        <v>190</v>
      </c>
      <c r="B31" s="95" t="s">
        <v>36</v>
      </c>
      <c r="C31" s="94">
        <v>1454.307</v>
      </c>
      <c r="D31" s="93">
        <v>1578.9069999999999</v>
      </c>
      <c r="E31" s="92">
        <v>1587.568</v>
      </c>
      <c r="F31" s="91">
        <v>1797.635</v>
      </c>
      <c r="G31" s="91">
        <v>1793.0219999999999</v>
      </c>
      <c r="H31" s="91">
        <v>1829.7049999999999</v>
      </c>
      <c r="I31" s="97"/>
      <c r="J31" s="95" t="s">
        <v>36</v>
      </c>
      <c r="K31" s="94">
        <v>193.38675000000001</v>
      </c>
      <c r="L31" s="93">
        <v>228.72829999999999</v>
      </c>
      <c r="M31" s="92">
        <v>213.76920000000001</v>
      </c>
      <c r="N31" s="91">
        <v>225.23969</v>
      </c>
      <c r="O31" s="91">
        <v>254.51539000000002</v>
      </c>
      <c r="P31" s="92">
        <v>225.78532000000001</v>
      </c>
      <c r="Q31" s="96"/>
      <c r="R31" s="95" t="s">
        <v>36</v>
      </c>
      <c r="S31" s="94">
        <v>7520.2</v>
      </c>
      <c r="T31" s="93">
        <v>6902.9809999999998</v>
      </c>
      <c r="U31" s="92">
        <v>7426.5519999999997</v>
      </c>
      <c r="V31" s="91">
        <v>7980.9870000000001</v>
      </c>
      <c r="W31" s="91">
        <v>7044.8469999999998</v>
      </c>
      <c r="X31" s="90">
        <v>8103.7380000000003</v>
      </c>
      <c r="Y31" s="89" t="s">
        <v>189</v>
      </c>
    </row>
    <row r="32" spans="1:25" ht="18" x14ac:dyDescent="0.4">
      <c r="A32" s="98" t="s">
        <v>188</v>
      </c>
      <c r="B32" s="95" t="s">
        <v>36</v>
      </c>
      <c r="C32" s="94">
        <v>0.71599999999999997</v>
      </c>
      <c r="D32" s="93">
        <v>0.54600000000000004</v>
      </c>
      <c r="E32" s="92">
        <v>0.995</v>
      </c>
      <c r="F32" s="91">
        <v>1.8380000000000001</v>
      </c>
      <c r="G32" s="91">
        <v>3.427</v>
      </c>
      <c r="H32" s="91">
        <v>1.778</v>
      </c>
      <c r="I32" s="97"/>
      <c r="J32" s="95" t="s">
        <v>36</v>
      </c>
      <c r="K32" s="94">
        <v>1.54057</v>
      </c>
      <c r="L32" s="93">
        <v>0.42697000000000002</v>
      </c>
      <c r="M32" s="92">
        <v>0.82519000000000009</v>
      </c>
      <c r="N32" s="91">
        <v>1.2451700000000001</v>
      </c>
      <c r="O32" s="91">
        <v>2.9642199999999996</v>
      </c>
      <c r="P32" s="92">
        <v>1.26857</v>
      </c>
      <c r="Q32" s="96"/>
      <c r="R32" s="95" t="s">
        <v>36</v>
      </c>
      <c r="S32" s="94">
        <v>464.76299999999998</v>
      </c>
      <c r="T32" s="93">
        <v>1278.778</v>
      </c>
      <c r="U32" s="92">
        <v>1205.7829999999999</v>
      </c>
      <c r="V32" s="91">
        <v>1476.104</v>
      </c>
      <c r="W32" s="91">
        <v>1156.1220000000001</v>
      </c>
      <c r="X32" s="90">
        <v>1401.578</v>
      </c>
      <c r="Y32" s="89" t="s">
        <v>187</v>
      </c>
    </row>
    <row r="33" spans="1:25" ht="18" x14ac:dyDescent="0.4">
      <c r="A33" s="88" t="s">
        <v>268</v>
      </c>
      <c r="B33" s="24" t="s">
        <v>36</v>
      </c>
      <c r="C33" s="5">
        <v>2E-3</v>
      </c>
      <c r="D33" s="23">
        <v>4.2000000000000003E-2</v>
      </c>
      <c r="E33" s="22">
        <v>6.0999999999999999E-2</v>
      </c>
      <c r="F33" s="21">
        <v>0.53700000000000003</v>
      </c>
      <c r="G33" s="21">
        <v>0.91100000000000003</v>
      </c>
      <c r="H33" s="21">
        <v>0.95399999999999996</v>
      </c>
      <c r="I33" s="25"/>
      <c r="J33" s="24" t="s">
        <v>36</v>
      </c>
      <c r="K33" s="5">
        <v>1.15E-3</v>
      </c>
      <c r="L33" s="23">
        <v>2.3280000000000002E-2</v>
      </c>
      <c r="M33" s="22">
        <v>3.8460000000000001E-2</v>
      </c>
      <c r="N33" s="21">
        <v>0.31723000000000001</v>
      </c>
      <c r="O33" s="21">
        <v>0.50651999999999997</v>
      </c>
      <c r="P33" s="22">
        <v>0.53339000000000003</v>
      </c>
      <c r="Q33" s="6"/>
      <c r="R33" s="24" t="s">
        <v>36</v>
      </c>
      <c r="S33" s="5">
        <v>1739.13</v>
      </c>
      <c r="T33" s="23">
        <v>1804.124</v>
      </c>
      <c r="U33" s="22">
        <v>1586.0630000000001</v>
      </c>
      <c r="V33" s="21">
        <v>1692.778</v>
      </c>
      <c r="W33" s="21">
        <v>1798.547</v>
      </c>
      <c r="X33" s="20">
        <v>1788.56</v>
      </c>
      <c r="Y33" s="19" t="s">
        <v>267</v>
      </c>
    </row>
    <row r="34" spans="1:25" ht="18.75" thickBot="1" x14ac:dyDescent="0.45">
      <c r="A34" s="87" t="s">
        <v>182</v>
      </c>
      <c r="B34" s="15" t="s">
        <v>36</v>
      </c>
      <c r="C34" s="14">
        <v>0.11799999999999999</v>
      </c>
      <c r="D34" s="13">
        <v>0.16800000000000001</v>
      </c>
      <c r="E34" s="12">
        <v>0.307</v>
      </c>
      <c r="F34" s="11">
        <v>0.54900000000000004</v>
      </c>
      <c r="G34" s="11">
        <v>0.377</v>
      </c>
      <c r="H34" s="11">
        <v>0.47499999999999998</v>
      </c>
      <c r="I34" s="17"/>
      <c r="J34" s="15" t="s">
        <v>36</v>
      </c>
      <c r="K34" s="14">
        <v>0.12831000000000001</v>
      </c>
      <c r="L34" s="13">
        <v>0.17227000000000001</v>
      </c>
      <c r="M34" s="12">
        <v>0.17652000000000001</v>
      </c>
      <c r="N34" s="11">
        <v>0.38339000000000001</v>
      </c>
      <c r="O34" s="11">
        <v>0.63967999999999992</v>
      </c>
      <c r="P34" s="12">
        <v>0.59767999999999999</v>
      </c>
      <c r="Q34" s="16"/>
      <c r="R34" s="15" t="s">
        <v>36</v>
      </c>
      <c r="S34" s="14">
        <v>919.64800000000002</v>
      </c>
      <c r="T34" s="13">
        <v>975.21299999999997</v>
      </c>
      <c r="U34" s="12">
        <v>1739.18</v>
      </c>
      <c r="V34" s="11">
        <v>1431.962</v>
      </c>
      <c r="W34" s="11">
        <v>589.35699999999997</v>
      </c>
      <c r="X34" s="10">
        <v>794.74</v>
      </c>
      <c r="Y34" s="9" t="s">
        <v>181</v>
      </c>
    </row>
    <row r="35" spans="1:25" ht="18" x14ac:dyDescent="0.4">
      <c r="A35" s="46" t="s">
        <v>159</v>
      </c>
      <c r="B35" s="73" t="s">
        <v>36</v>
      </c>
      <c r="C35" s="72">
        <v>947.30100000000004</v>
      </c>
      <c r="D35" s="71">
        <v>979.77200000000005</v>
      </c>
      <c r="E35" s="70">
        <v>1008.905</v>
      </c>
      <c r="F35" s="69">
        <v>1104.0889999999999</v>
      </c>
      <c r="G35" s="69">
        <v>1050.8009999999999</v>
      </c>
      <c r="H35" s="69">
        <v>1049.095</v>
      </c>
      <c r="I35" s="75"/>
      <c r="J35" s="73" t="s">
        <v>36</v>
      </c>
      <c r="K35" s="72">
        <v>121.52849000000001</v>
      </c>
      <c r="L35" s="71">
        <v>144.33457000000001</v>
      </c>
      <c r="M35" s="70">
        <v>129.54535999999999</v>
      </c>
      <c r="N35" s="69">
        <v>134.04579000000001</v>
      </c>
      <c r="O35" s="69">
        <v>144.60581999999999</v>
      </c>
      <c r="P35" s="70">
        <v>125.85314</v>
      </c>
      <c r="Q35" s="74"/>
      <c r="R35" s="73" t="s">
        <v>36</v>
      </c>
      <c r="S35" s="72">
        <v>7794.8879999999999</v>
      </c>
      <c r="T35" s="71">
        <v>6788.2</v>
      </c>
      <c r="U35" s="70">
        <v>7788.0439999999999</v>
      </c>
      <c r="V35" s="69">
        <v>8236.6560000000009</v>
      </c>
      <c r="W35" s="69">
        <v>7266.6580000000004</v>
      </c>
      <c r="X35" s="68">
        <v>8335.8670000000002</v>
      </c>
      <c r="Y35" s="67" t="s">
        <v>158</v>
      </c>
    </row>
    <row r="36" spans="1:25" ht="18" x14ac:dyDescent="0.4">
      <c r="A36" s="88" t="s">
        <v>157</v>
      </c>
      <c r="B36" s="24" t="s">
        <v>36</v>
      </c>
      <c r="C36" s="5">
        <v>459.67500000000001</v>
      </c>
      <c r="D36" s="23">
        <v>489.14600000000002</v>
      </c>
      <c r="E36" s="22">
        <v>490.7</v>
      </c>
      <c r="F36" s="21">
        <v>534.13199999999995</v>
      </c>
      <c r="G36" s="21">
        <v>509.63200000000001</v>
      </c>
      <c r="H36" s="21">
        <v>495.012</v>
      </c>
      <c r="I36" s="25">
        <v>1</v>
      </c>
      <c r="J36" s="24" t="s">
        <v>36</v>
      </c>
      <c r="K36" s="5">
        <v>51.384300000000003</v>
      </c>
      <c r="L36" s="23">
        <v>70.192660000000004</v>
      </c>
      <c r="M36" s="22">
        <v>59.295070000000003</v>
      </c>
      <c r="N36" s="21">
        <v>61.690539999999999</v>
      </c>
      <c r="O36" s="21">
        <v>67.851129999999998</v>
      </c>
      <c r="P36" s="22">
        <v>55.905769999999997</v>
      </c>
      <c r="Q36" s="6">
        <v>1</v>
      </c>
      <c r="R36" s="24" t="s">
        <v>36</v>
      </c>
      <c r="S36" s="5">
        <v>8945.8259999999991</v>
      </c>
      <c r="T36" s="23">
        <v>6968.62</v>
      </c>
      <c r="U36" s="22">
        <v>8275.5619999999999</v>
      </c>
      <c r="V36" s="21">
        <v>8658.2479999999996</v>
      </c>
      <c r="W36" s="21">
        <v>7511.0320000000002</v>
      </c>
      <c r="X36" s="20">
        <v>8854.3989999999994</v>
      </c>
      <c r="Y36" s="19" t="s">
        <v>156</v>
      </c>
    </row>
    <row r="37" spans="1:25" ht="18" x14ac:dyDescent="0.4">
      <c r="A37" s="88" t="s">
        <v>139</v>
      </c>
      <c r="B37" s="24" t="s">
        <v>36</v>
      </c>
      <c r="C37" s="5">
        <v>191.33600000000001</v>
      </c>
      <c r="D37" s="23">
        <v>201.017</v>
      </c>
      <c r="E37" s="22">
        <v>209.76300000000001</v>
      </c>
      <c r="F37" s="21">
        <v>212.17400000000001</v>
      </c>
      <c r="G37" s="21">
        <v>187.29</v>
      </c>
      <c r="H37" s="21">
        <v>216.47800000000001</v>
      </c>
      <c r="I37" s="25">
        <v>4</v>
      </c>
      <c r="J37" s="24" t="s">
        <v>36</v>
      </c>
      <c r="K37" s="5">
        <v>23.322089999999999</v>
      </c>
      <c r="L37" s="23">
        <v>26.12848</v>
      </c>
      <c r="M37" s="22">
        <v>26.32525</v>
      </c>
      <c r="N37" s="21">
        <v>26.96528</v>
      </c>
      <c r="O37" s="21">
        <v>26.564400000000003</v>
      </c>
      <c r="P37" s="22">
        <v>28.150209999999998</v>
      </c>
      <c r="Q37" s="6">
        <v>4</v>
      </c>
      <c r="R37" s="24" t="s">
        <v>36</v>
      </c>
      <c r="S37" s="5">
        <v>8204.0669999999991</v>
      </c>
      <c r="T37" s="23">
        <v>7693.4059999999999</v>
      </c>
      <c r="U37" s="22">
        <v>7968.1289999999999</v>
      </c>
      <c r="V37" s="21">
        <v>7868.4139999999998</v>
      </c>
      <c r="W37" s="21">
        <v>7050.4129999999996</v>
      </c>
      <c r="X37" s="20">
        <v>7690.1019999999999</v>
      </c>
      <c r="Y37" s="19" t="s">
        <v>138</v>
      </c>
    </row>
    <row r="38" spans="1:25" ht="18" x14ac:dyDescent="0.4">
      <c r="A38" s="88" t="s">
        <v>155</v>
      </c>
      <c r="B38" s="24" t="s">
        <v>36</v>
      </c>
      <c r="C38" s="5">
        <v>157.63499999999999</v>
      </c>
      <c r="D38" s="23">
        <v>154.82300000000001</v>
      </c>
      <c r="E38" s="22">
        <v>160.82400000000001</v>
      </c>
      <c r="F38" s="21">
        <v>181.304</v>
      </c>
      <c r="G38" s="21">
        <v>157.13</v>
      </c>
      <c r="H38" s="21">
        <v>160.33699999999999</v>
      </c>
      <c r="I38" s="25">
        <v>5</v>
      </c>
      <c r="J38" s="24" t="s">
        <v>36</v>
      </c>
      <c r="K38" s="5">
        <v>13.88223</v>
      </c>
      <c r="L38" s="23">
        <v>17.21688</v>
      </c>
      <c r="M38" s="22">
        <v>18.567580000000003</v>
      </c>
      <c r="N38" s="21">
        <v>19.285130000000002</v>
      </c>
      <c r="O38" s="21">
        <v>19.201730000000001</v>
      </c>
      <c r="P38" s="22">
        <v>16.939049999999998</v>
      </c>
      <c r="Q38" s="6">
        <v>5</v>
      </c>
      <c r="R38" s="24" t="s">
        <v>36</v>
      </c>
      <c r="S38" s="5">
        <v>11355.164000000001</v>
      </c>
      <c r="T38" s="23">
        <v>8992.5120000000006</v>
      </c>
      <c r="U38" s="22">
        <v>8661.5490000000009</v>
      </c>
      <c r="V38" s="21">
        <v>9401.2330000000002</v>
      </c>
      <c r="W38" s="21">
        <v>8183.1170000000002</v>
      </c>
      <c r="X38" s="20">
        <v>9465.5249999999996</v>
      </c>
      <c r="Y38" s="19" t="s">
        <v>154</v>
      </c>
    </row>
    <row r="39" spans="1:25" ht="18" x14ac:dyDescent="0.4">
      <c r="A39" s="88" t="s">
        <v>145</v>
      </c>
      <c r="B39" s="24" t="s">
        <v>36</v>
      </c>
      <c r="C39" s="5">
        <v>28.443000000000001</v>
      </c>
      <c r="D39" s="23">
        <v>28.056999999999999</v>
      </c>
      <c r="E39" s="22">
        <v>25.594000000000001</v>
      </c>
      <c r="F39" s="21">
        <v>35.152000000000001</v>
      </c>
      <c r="G39" s="21">
        <v>56.031999999999996</v>
      </c>
      <c r="H39" s="21">
        <v>57.59</v>
      </c>
      <c r="I39" s="25">
        <v>6</v>
      </c>
      <c r="J39" s="24" t="s">
        <v>36</v>
      </c>
      <c r="K39" s="5">
        <v>2.73522</v>
      </c>
      <c r="L39" s="23">
        <v>3.2905900000000003</v>
      </c>
      <c r="M39" s="22">
        <v>2.8492500000000001</v>
      </c>
      <c r="N39" s="21">
        <v>3.6234000000000002</v>
      </c>
      <c r="O39" s="21">
        <v>7.0129200000000003</v>
      </c>
      <c r="P39" s="22">
        <v>6.1601300000000005</v>
      </c>
      <c r="Q39" s="6">
        <v>7</v>
      </c>
      <c r="R39" s="24" t="s">
        <v>36</v>
      </c>
      <c r="S39" s="5">
        <v>10398.798000000001</v>
      </c>
      <c r="T39" s="23">
        <v>8526.4339999999993</v>
      </c>
      <c r="U39" s="22">
        <v>8982.7150000000001</v>
      </c>
      <c r="V39" s="21">
        <v>9701.3850000000002</v>
      </c>
      <c r="W39" s="21">
        <v>7989.8239999999996</v>
      </c>
      <c r="X39" s="20">
        <v>9348.8289999999997</v>
      </c>
      <c r="Y39" s="19" t="s">
        <v>144</v>
      </c>
    </row>
    <row r="40" spans="1:25" ht="18" x14ac:dyDescent="0.4">
      <c r="A40" s="99" t="s">
        <v>147</v>
      </c>
      <c r="B40" s="43" t="s">
        <v>36</v>
      </c>
      <c r="C40" s="42">
        <v>19.059999999999999</v>
      </c>
      <c r="D40" s="41">
        <v>16.861999999999998</v>
      </c>
      <c r="E40" s="40">
        <v>26.831</v>
      </c>
      <c r="F40" s="39">
        <v>47.347000000000001</v>
      </c>
      <c r="G40" s="39">
        <v>52.965000000000003</v>
      </c>
      <c r="H40" s="39">
        <v>44.28</v>
      </c>
      <c r="I40" s="45">
        <v>7</v>
      </c>
      <c r="J40" s="43" t="s">
        <v>36</v>
      </c>
      <c r="K40" s="42">
        <v>11.274149999999999</v>
      </c>
      <c r="L40" s="41">
        <v>7.4523900000000003</v>
      </c>
      <c r="M40" s="40">
        <v>8.5413399999999999</v>
      </c>
      <c r="N40" s="39">
        <v>8.7983399999999996</v>
      </c>
      <c r="O40" s="39">
        <v>11.27984</v>
      </c>
      <c r="P40" s="40">
        <v>8.3945000000000007</v>
      </c>
      <c r="Q40" s="44">
        <v>6</v>
      </c>
      <c r="R40" s="43" t="s">
        <v>36</v>
      </c>
      <c r="S40" s="42">
        <v>1690.5930000000001</v>
      </c>
      <c r="T40" s="41">
        <v>2262.63</v>
      </c>
      <c r="U40" s="40">
        <v>3141.31</v>
      </c>
      <c r="V40" s="39">
        <v>5381.3559999999998</v>
      </c>
      <c r="W40" s="39">
        <v>4695.5450000000001</v>
      </c>
      <c r="X40" s="38">
        <v>5274.8819999999996</v>
      </c>
      <c r="Y40" s="37" t="s">
        <v>146</v>
      </c>
    </row>
    <row r="41" spans="1:25" ht="18" x14ac:dyDescent="0.4">
      <c r="A41" s="88" t="s">
        <v>149</v>
      </c>
      <c r="B41" s="24" t="s">
        <v>36</v>
      </c>
      <c r="C41" s="5">
        <v>27.547999999999998</v>
      </c>
      <c r="D41" s="23">
        <v>33.881</v>
      </c>
      <c r="E41" s="22">
        <v>29.693000000000001</v>
      </c>
      <c r="F41" s="21">
        <v>27.298999999999999</v>
      </c>
      <c r="G41" s="21">
        <v>27.062000000000001</v>
      </c>
      <c r="H41" s="21">
        <v>24.826000000000001</v>
      </c>
      <c r="I41" s="25">
        <v>8</v>
      </c>
      <c r="J41" s="24" t="s">
        <v>36</v>
      </c>
      <c r="K41" s="5">
        <v>3.3527199999999997</v>
      </c>
      <c r="L41" s="23">
        <v>4.3352700000000004</v>
      </c>
      <c r="M41" s="22">
        <v>4.1229300000000002</v>
      </c>
      <c r="N41" s="21">
        <v>3.4448499999999997</v>
      </c>
      <c r="O41" s="21">
        <v>3.7286899999999998</v>
      </c>
      <c r="P41" s="22">
        <v>3.0029599999999999</v>
      </c>
      <c r="Q41" s="6">
        <v>8</v>
      </c>
      <c r="R41" s="24" t="s">
        <v>36</v>
      </c>
      <c r="S41" s="5">
        <v>8216.6119999999992</v>
      </c>
      <c r="T41" s="23">
        <v>7815.2</v>
      </c>
      <c r="U41" s="22">
        <v>7201.9170000000004</v>
      </c>
      <c r="V41" s="21">
        <v>7924.5829999999996</v>
      </c>
      <c r="W41" s="21">
        <v>7257.777</v>
      </c>
      <c r="X41" s="20">
        <v>8267.1759999999995</v>
      </c>
      <c r="Y41" s="19" t="s">
        <v>148</v>
      </c>
    </row>
    <row r="42" spans="1:25" ht="18" x14ac:dyDescent="0.4">
      <c r="A42" s="88" t="s">
        <v>151</v>
      </c>
      <c r="B42" s="24" t="s">
        <v>36</v>
      </c>
      <c r="C42" s="5">
        <v>33.542000000000002</v>
      </c>
      <c r="D42" s="23">
        <v>29.065000000000001</v>
      </c>
      <c r="E42" s="22">
        <v>37.78</v>
      </c>
      <c r="F42" s="21">
        <v>30.193999999999999</v>
      </c>
      <c r="G42" s="21">
        <v>28.195</v>
      </c>
      <c r="H42" s="21">
        <v>24.567</v>
      </c>
      <c r="I42" s="25">
        <v>9</v>
      </c>
      <c r="J42" s="24" t="s">
        <v>36</v>
      </c>
      <c r="K42" s="5">
        <v>3.08439</v>
      </c>
      <c r="L42" s="23">
        <v>2.8953200000000003</v>
      </c>
      <c r="M42" s="22">
        <v>2.1732499999999999</v>
      </c>
      <c r="N42" s="21">
        <v>2.5897899999999998</v>
      </c>
      <c r="O42" s="21">
        <v>2.9318400000000002</v>
      </c>
      <c r="P42" s="22">
        <v>2.0819999999999999</v>
      </c>
      <c r="Q42" s="6">
        <v>10</v>
      </c>
      <c r="R42" s="24" t="s">
        <v>36</v>
      </c>
      <c r="S42" s="5">
        <v>10874.76</v>
      </c>
      <c r="T42" s="23">
        <v>10038.614</v>
      </c>
      <c r="U42" s="22">
        <v>17384.101999999999</v>
      </c>
      <c r="V42" s="21">
        <v>11658.86</v>
      </c>
      <c r="W42" s="21">
        <v>9616.8279999999995</v>
      </c>
      <c r="X42" s="20">
        <v>11799.712</v>
      </c>
      <c r="Y42" s="19" t="s">
        <v>150</v>
      </c>
    </row>
    <row r="43" spans="1:25" ht="18" x14ac:dyDescent="0.4">
      <c r="A43" s="88" t="s">
        <v>153</v>
      </c>
      <c r="B43" s="24" t="s">
        <v>36</v>
      </c>
      <c r="C43" s="5">
        <v>6.048</v>
      </c>
      <c r="D43" s="23">
        <v>5.2430000000000003</v>
      </c>
      <c r="E43" s="22">
        <v>9.3840000000000003</v>
      </c>
      <c r="F43" s="21">
        <v>10.223000000000001</v>
      </c>
      <c r="G43" s="21">
        <v>9.9550000000000001</v>
      </c>
      <c r="H43" s="21">
        <v>9.3230000000000004</v>
      </c>
      <c r="I43" s="25">
        <v>10</v>
      </c>
      <c r="J43" s="24" t="s">
        <v>36</v>
      </c>
      <c r="K43" s="5">
        <v>0.56023999999999996</v>
      </c>
      <c r="L43" s="23">
        <v>0.58514999999999995</v>
      </c>
      <c r="M43" s="22">
        <v>0.85760999999999998</v>
      </c>
      <c r="N43" s="21">
        <v>0.81297000000000008</v>
      </c>
      <c r="O43" s="21">
        <v>1.1270499999999999</v>
      </c>
      <c r="P43" s="22">
        <v>0.79533000000000009</v>
      </c>
      <c r="Q43" s="6"/>
      <c r="R43" s="24" t="s">
        <v>36</v>
      </c>
      <c r="S43" s="5">
        <v>10795.373</v>
      </c>
      <c r="T43" s="23">
        <v>8960.0959999999995</v>
      </c>
      <c r="U43" s="22">
        <v>10942.037</v>
      </c>
      <c r="V43" s="21">
        <v>12574.88</v>
      </c>
      <c r="W43" s="21">
        <v>8832.7939999999999</v>
      </c>
      <c r="X43" s="20">
        <v>11722.178</v>
      </c>
      <c r="Y43" s="19" t="s">
        <v>152</v>
      </c>
    </row>
    <row r="44" spans="1:25" ht="18.75" thickBot="1" x14ac:dyDescent="0.45">
      <c r="A44" s="88" t="s">
        <v>264</v>
      </c>
      <c r="B44" s="24" t="s">
        <v>36</v>
      </c>
      <c r="C44" s="5">
        <v>6.52</v>
      </c>
      <c r="D44" s="23">
        <v>9.327</v>
      </c>
      <c r="E44" s="22">
        <v>5.2210000000000001</v>
      </c>
      <c r="F44" s="21">
        <v>13.387</v>
      </c>
      <c r="G44" s="21">
        <v>10.055999999999999</v>
      </c>
      <c r="H44" s="21">
        <v>4.2389999999999999</v>
      </c>
      <c r="I44" s="25"/>
      <c r="J44" s="24" t="s">
        <v>36</v>
      </c>
      <c r="K44" s="5">
        <v>6.7861599999999997</v>
      </c>
      <c r="L44" s="23">
        <v>8.1093599999999988</v>
      </c>
      <c r="M44" s="22">
        <v>3.6906999999999996</v>
      </c>
      <c r="N44" s="21">
        <v>4.14689</v>
      </c>
      <c r="O44" s="21">
        <v>2.9224699999999997</v>
      </c>
      <c r="P44" s="22">
        <v>2.1531400000000001</v>
      </c>
      <c r="Q44" s="6">
        <v>9</v>
      </c>
      <c r="R44" s="24" t="s">
        <v>36</v>
      </c>
      <c r="S44" s="5">
        <v>960.779</v>
      </c>
      <c r="T44" s="23">
        <v>1150.152</v>
      </c>
      <c r="U44" s="22">
        <v>1414.6369999999999</v>
      </c>
      <c r="V44" s="21">
        <v>3228.2020000000002</v>
      </c>
      <c r="W44" s="21">
        <v>3440.9250000000002</v>
      </c>
      <c r="X44" s="20">
        <v>1968.7529999999999</v>
      </c>
      <c r="Y44" s="19" t="s">
        <v>263</v>
      </c>
    </row>
    <row r="45" spans="1:25" ht="18" x14ac:dyDescent="0.4">
      <c r="A45" s="98" t="s">
        <v>137</v>
      </c>
      <c r="B45" s="95" t="s">
        <v>36</v>
      </c>
      <c r="C45" s="94">
        <v>337.88600000000002</v>
      </c>
      <c r="D45" s="93">
        <v>355.02699999999999</v>
      </c>
      <c r="E45" s="92">
        <v>346.54899999999998</v>
      </c>
      <c r="F45" s="91">
        <v>394.53300000000002</v>
      </c>
      <c r="G45" s="91">
        <v>403.17200000000003</v>
      </c>
      <c r="H45" s="91">
        <v>394.78300000000002</v>
      </c>
      <c r="I45" s="97"/>
      <c r="J45" s="95" t="s">
        <v>36</v>
      </c>
      <c r="K45" s="94">
        <v>46.333690000000004</v>
      </c>
      <c r="L45" s="93">
        <v>48.061150000000005</v>
      </c>
      <c r="M45" s="92">
        <v>47.697290000000002</v>
      </c>
      <c r="N45" s="91">
        <v>47.954650000000001</v>
      </c>
      <c r="O45" s="91">
        <v>49.956870000000002</v>
      </c>
      <c r="P45" s="92">
        <v>44.684249999999999</v>
      </c>
      <c r="Q45" s="96"/>
      <c r="R45" s="95" t="s">
        <v>36</v>
      </c>
      <c r="S45" s="94">
        <v>7292.4470000000001</v>
      </c>
      <c r="T45" s="93">
        <v>7386.9849999999997</v>
      </c>
      <c r="U45" s="92">
        <v>7265.5910000000003</v>
      </c>
      <c r="V45" s="91">
        <v>8227.2099999999991</v>
      </c>
      <c r="W45" s="91">
        <v>8070.402</v>
      </c>
      <c r="X45" s="90">
        <v>8834.9470000000001</v>
      </c>
      <c r="Y45" s="89" t="s">
        <v>136</v>
      </c>
    </row>
    <row r="46" spans="1:25" ht="18.75" thickBot="1" x14ac:dyDescent="0.45">
      <c r="A46" s="88" t="s">
        <v>135</v>
      </c>
      <c r="B46" s="24" t="s">
        <v>36</v>
      </c>
      <c r="C46" s="5">
        <v>337.12799999999999</v>
      </c>
      <c r="D46" s="23">
        <v>354.13200000000001</v>
      </c>
      <c r="E46" s="22">
        <v>345.67099999999999</v>
      </c>
      <c r="F46" s="21">
        <v>393.911</v>
      </c>
      <c r="G46" s="21">
        <v>402.56700000000001</v>
      </c>
      <c r="H46" s="21">
        <v>393.53800000000001</v>
      </c>
      <c r="I46" s="25">
        <v>2</v>
      </c>
      <c r="J46" s="24" t="s">
        <v>36</v>
      </c>
      <c r="K46" s="5">
        <v>45.890740000000001</v>
      </c>
      <c r="L46" s="23">
        <v>47.549430000000001</v>
      </c>
      <c r="M46" s="22">
        <v>47.212160000000004</v>
      </c>
      <c r="N46" s="21">
        <v>47.683339999999994</v>
      </c>
      <c r="O46" s="21">
        <v>49.805410000000002</v>
      </c>
      <c r="P46" s="22">
        <v>44.338929999999998</v>
      </c>
      <c r="Q46" s="6">
        <v>3</v>
      </c>
      <c r="R46" s="24" t="s">
        <v>36</v>
      </c>
      <c r="S46" s="5">
        <v>7346.3190000000004</v>
      </c>
      <c r="T46" s="23">
        <v>7447.66</v>
      </c>
      <c r="U46" s="22">
        <v>7321.652</v>
      </c>
      <c r="V46" s="21">
        <v>8260.9779999999992</v>
      </c>
      <c r="W46" s="21">
        <v>8082.7969999999996</v>
      </c>
      <c r="X46" s="20">
        <v>8875.6769999999997</v>
      </c>
      <c r="Y46" s="19" t="s">
        <v>134</v>
      </c>
    </row>
    <row r="47" spans="1:25" ht="18" x14ac:dyDescent="0.4">
      <c r="A47" s="98" t="s">
        <v>131</v>
      </c>
      <c r="B47" s="95">
        <v>0</v>
      </c>
      <c r="C47" s="94">
        <v>0.84599999999999997</v>
      </c>
      <c r="D47" s="93">
        <v>9.8000000000000004E-2</v>
      </c>
      <c r="E47" s="92">
        <v>1.173</v>
      </c>
      <c r="F47" s="91">
        <v>1.4610000000000001</v>
      </c>
      <c r="G47" s="91">
        <v>1.5329999999999999</v>
      </c>
      <c r="H47" s="91">
        <v>0.33</v>
      </c>
      <c r="I47" s="97"/>
      <c r="J47" s="95">
        <v>0</v>
      </c>
      <c r="K47" s="94">
        <v>0.25270999999999999</v>
      </c>
      <c r="L47" s="93">
        <v>4.5069999999999999E-2</v>
      </c>
      <c r="M47" s="92">
        <v>0.38033999999999996</v>
      </c>
      <c r="N47" s="91">
        <v>0.39412000000000003</v>
      </c>
      <c r="O47" s="91">
        <v>0.32561000000000001</v>
      </c>
      <c r="P47" s="92">
        <v>3.338E-2</v>
      </c>
      <c r="Q47" s="96"/>
      <c r="R47" s="95" t="s">
        <v>36</v>
      </c>
      <c r="S47" s="94">
        <v>3347.7109999999998</v>
      </c>
      <c r="T47" s="93">
        <v>2174.395</v>
      </c>
      <c r="U47" s="92">
        <v>3084.0830000000001</v>
      </c>
      <c r="V47" s="91">
        <v>3706.9929999999999</v>
      </c>
      <c r="W47" s="91">
        <v>4708.0860000000002</v>
      </c>
      <c r="X47" s="90">
        <v>9886.1589999999997</v>
      </c>
      <c r="Y47" s="89" t="s">
        <v>130</v>
      </c>
    </row>
    <row r="48" spans="1:25" ht="18.75" thickBot="1" x14ac:dyDescent="0.45">
      <c r="A48" s="88" t="s">
        <v>129</v>
      </c>
      <c r="B48" s="24" t="s">
        <v>36</v>
      </c>
      <c r="C48" s="5">
        <v>0.76900000000000002</v>
      </c>
      <c r="D48" s="23">
        <v>1.4E-2</v>
      </c>
      <c r="E48" s="22">
        <v>1.073</v>
      </c>
      <c r="F48" s="21">
        <v>1.4119999999999999</v>
      </c>
      <c r="G48" s="21">
        <v>1.4570000000000001</v>
      </c>
      <c r="H48" s="21">
        <v>0.26100000000000001</v>
      </c>
      <c r="I48" s="25"/>
      <c r="J48" s="24" t="s">
        <v>36</v>
      </c>
      <c r="K48" s="5">
        <v>0.20984999999999998</v>
      </c>
      <c r="L48" s="23">
        <v>4.5199999999999997E-3</v>
      </c>
      <c r="M48" s="22">
        <v>0.33985000000000004</v>
      </c>
      <c r="N48" s="21">
        <v>0.38292999999999999</v>
      </c>
      <c r="O48" s="21">
        <v>0.29716000000000004</v>
      </c>
      <c r="P48" s="22">
        <v>2.8829999999999998E-2</v>
      </c>
      <c r="Q48" s="6"/>
      <c r="R48" s="24" t="s">
        <v>36</v>
      </c>
      <c r="S48" s="5">
        <v>3664.5219999999999</v>
      </c>
      <c r="T48" s="23">
        <v>3097.3449999999998</v>
      </c>
      <c r="U48" s="22">
        <v>3157.2750000000001</v>
      </c>
      <c r="V48" s="21">
        <v>3687.3580000000002</v>
      </c>
      <c r="W48" s="21">
        <v>4903.0829999999996</v>
      </c>
      <c r="X48" s="20">
        <v>9053.07</v>
      </c>
      <c r="Y48" s="19" t="s">
        <v>128</v>
      </c>
    </row>
    <row r="49" spans="1:25" ht="18" x14ac:dyDescent="0.4">
      <c r="A49" s="98" t="s">
        <v>111</v>
      </c>
      <c r="B49" s="95" t="s">
        <v>36</v>
      </c>
      <c r="C49" s="94">
        <v>167.45699999999999</v>
      </c>
      <c r="D49" s="93">
        <v>243.33099999999999</v>
      </c>
      <c r="E49" s="92">
        <v>229.721</v>
      </c>
      <c r="F49" s="91">
        <v>295.45800000000003</v>
      </c>
      <c r="G49" s="91">
        <v>333.89</v>
      </c>
      <c r="H49" s="91">
        <v>383.10599999999999</v>
      </c>
      <c r="I49" s="97"/>
      <c r="J49" s="95" t="s">
        <v>36</v>
      </c>
      <c r="K49" s="94">
        <v>23.720029999999998</v>
      </c>
      <c r="L49" s="93">
        <v>35.846510000000002</v>
      </c>
      <c r="M49" s="92">
        <v>35.303080000000001</v>
      </c>
      <c r="N49" s="91">
        <v>41.577529999999996</v>
      </c>
      <c r="O49" s="91">
        <v>56.650550000000003</v>
      </c>
      <c r="P49" s="92">
        <v>53.900280000000002</v>
      </c>
      <c r="Q49" s="96"/>
      <c r="R49" s="95" t="s">
        <v>36</v>
      </c>
      <c r="S49" s="94">
        <v>7059.73</v>
      </c>
      <c r="T49" s="93">
        <v>6788.1360000000004</v>
      </c>
      <c r="U49" s="92">
        <v>6507.1090000000004</v>
      </c>
      <c r="V49" s="91">
        <v>7106.1940000000004</v>
      </c>
      <c r="W49" s="91">
        <v>5893.8530000000001</v>
      </c>
      <c r="X49" s="90">
        <v>7107.6809999999996</v>
      </c>
      <c r="Y49" s="89" t="s">
        <v>110</v>
      </c>
    </row>
    <row r="50" spans="1:25" ht="18.75" thickBot="1" x14ac:dyDescent="0.45">
      <c r="A50" s="87" t="s">
        <v>105</v>
      </c>
      <c r="B50" s="15" t="s">
        <v>36</v>
      </c>
      <c r="C50" s="14">
        <v>167.44200000000001</v>
      </c>
      <c r="D50" s="13">
        <v>243.21199999999999</v>
      </c>
      <c r="E50" s="12">
        <v>229.41900000000001</v>
      </c>
      <c r="F50" s="11">
        <v>295.29199999999997</v>
      </c>
      <c r="G50" s="11">
        <v>333.286</v>
      </c>
      <c r="H50" s="11">
        <v>382.64400000000001</v>
      </c>
      <c r="I50" s="17">
        <v>3</v>
      </c>
      <c r="J50" s="15" t="s">
        <v>36</v>
      </c>
      <c r="K50" s="14">
        <v>23.711549999999999</v>
      </c>
      <c r="L50" s="13">
        <v>35.589059999999996</v>
      </c>
      <c r="M50" s="12">
        <v>34.429850000000002</v>
      </c>
      <c r="N50" s="11">
        <v>41.133589999999998</v>
      </c>
      <c r="O50" s="11">
        <v>56.322969999999998</v>
      </c>
      <c r="P50" s="12">
        <v>53.803620000000002</v>
      </c>
      <c r="Q50" s="16">
        <v>2</v>
      </c>
      <c r="R50" s="15" t="s">
        <v>36</v>
      </c>
      <c r="S50" s="14">
        <v>7061.6220000000003</v>
      </c>
      <c r="T50" s="13">
        <v>6833.8980000000001</v>
      </c>
      <c r="U50" s="12">
        <v>6663.375</v>
      </c>
      <c r="V50" s="11">
        <v>7178.8530000000001</v>
      </c>
      <c r="W50" s="11">
        <v>5917.4080000000004</v>
      </c>
      <c r="X50" s="10">
        <v>7111.8630000000003</v>
      </c>
      <c r="Y50" s="9" t="s">
        <v>104</v>
      </c>
    </row>
    <row r="51" spans="1:25" ht="18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10">
    <mergeCell ref="A2:A3"/>
    <mergeCell ref="B2:I2"/>
    <mergeCell ref="J2:Q2"/>
    <mergeCell ref="R2:X2"/>
    <mergeCell ref="Y2:Y3"/>
    <mergeCell ref="A29:A30"/>
    <mergeCell ref="B29:I29"/>
    <mergeCell ref="J29:Q29"/>
    <mergeCell ref="R29:X29"/>
    <mergeCell ref="Y29:Y30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&amp;C80-81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3956-4077-487E-A661-D48FA52DD3F4}">
  <sheetPr codeName="Sheet8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374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1689.7439999999999</v>
      </c>
      <c r="C4" s="94">
        <v>2881.5920000000001</v>
      </c>
      <c r="D4" s="93">
        <v>3249.395</v>
      </c>
      <c r="E4" s="92">
        <v>3181.096</v>
      </c>
      <c r="F4" s="91">
        <v>3608.44</v>
      </c>
      <c r="G4" s="91">
        <v>3060.1489999999999</v>
      </c>
      <c r="H4" s="91">
        <v>3314.652</v>
      </c>
      <c r="I4" s="97"/>
      <c r="J4" s="95">
        <v>1648.1849999999999</v>
      </c>
      <c r="K4" s="94">
        <v>2159.5298599999996</v>
      </c>
      <c r="L4" s="93">
        <v>2436.2653</v>
      </c>
      <c r="M4" s="92">
        <v>2341.9657299999999</v>
      </c>
      <c r="N4" s="91">
        <v>2634.0135599999999</v>
      </c>
      <c r="O4" s="91">
        <v>2285.0941600000001</v>
      </c>
      <c r="P4" s="92">
        <v>2280.5787599999999</v>
      </c>
      <c r="Q4" s="96"/>
      <c r="R4" s="95">
        <v>1025.2149999999999</v>
      </c>
      <c r="S4" s="94">
        <v>1334.3610000000001</v>
      </c>
      <c r="T4" s="93">
        <v>1333.761</v>
      </c>
      <c r="U4" s="92">
        <v>1358.3019999999999</v>
      </c>
      <c r="V4" s="91">
        <v>1369.94</v>
      </c>
      <c r="W4" s="91">
        <v>1339.1790000000001</v>
      </c>
      <c r="X4" s="90">
        <v>1453.4259999999999</v>
      </c>
      <c r="Y4" s="89" t="s">
        <v>189</v>
      </c>
    </row>
    <row r="5" spans="1:25" ht="18" x14ac:dyDescent="0.4">
      <c r="A5" s="46" t="s">
        <v>188</v>
      </c>
      <c r="B5" s="73">
        <v>584.87599999999998</v>
      </c>
      <c r="C5" s="72">
        <v>1077.2670000000001</v>
      </c>
      <c r="D5" s="71">
        <v>1415.5509999999999</v>
      </c>
      <c r="E5" s="70">
        <v>1236.93</v>
      </c>
      <c r="F5" s="69">
        <v>1482.8579999999999</v>
      </c>
      <c r="G5" s="69">
        <v>1115.7239999999999</v>
      </c>
      <c r="H5" s="69">
        <v>1242.7560000000001</v>
      </c>
      <c r="I5" s="75"/>
      <c r="J5" s="73">
        <v>718.48800000000006</v>
      </c>
      <c r="K5" s="72">
        <v>809.06227000000001</v>
      </c>
      <c r="L5" s="71">
        <v>1069.38581</v>
      </c>
      <c r="M5" s="70">
        <v>885.15381000000002</v>
      </c>
      <c r="N5" s="69">
        <v>1041.33323</v>
      </c>
      <c r="O5" s="69">
        <v>792.54203000000007</v>
      </c>
      <c r="P5" s="70">
        <v>835.57173999999998</v>
      </c>
      <c r="Q5" s="74"/>
      <c r="R5" s="73">
        <v>814.03700000000003</v>
      </c>
      <c r="S5" s="72">
        <v>1331.501</v>
      </c>
      <c r="T5" s="71">
        <v>1323.7049999999999</v>
      </c>
      <c r="U5" s="70">
        <v>1397.4179999999999</v>
      </c>
      <c r="V5" s="69">
        <v>1424</v>
      </c>
      <c r="W5" s="69">
        <v>1407.779</v>
      </c>
      <c r="X5" s="68">
        <v>1487.3119999999999</v>
      </c>
      <c r="Y5" s="67" t="s">
        <v>187</v>
      </c>
    </row>
    <row r="6" spans="1:25" ht="18" x14ac:dyDescent="0.4">
      <c r="A6" s="88" t="s">
        <v>186</v>
      </c>
      <c r="B6" s="24">
        <v>180.34200000000001</v>
      </c>
      <c r="C6" s="5">
        <v>315.99</v>
      </c>
      <c r="D6" s="23">
        <v>624.72400000000005</v>
      </c>
      <c r="E6" s="22">
        <v>570.38800000000003</v>
      </c>
      <c r="F6" s="21">
        <v>665.28</v>
      </c>
      <c r="G6" s="21">
        <v>515.27800000000002</v>
      </c>
      <c r="H6" s="21">
        <v>642.13099999999997</v>
      </c>
      <c r="I6" s="25">
        <v>1</v>
      </c>
      <c r="J6" s="24">
        <v>252.904</v>
      </c>
      <c r="K6" s="5">
        <v>260.08098000000001</v>
      </c>
      <c r="L6" s="23">
        <v>503.61708000000004</v>
      </c>
      <c r="M6" s="22">
        <v>391.27983</v>
      </c>
      <c r="N6" s="21">
        <v>382.09287999999998</v>
      </c>
      <c r="O6" s="21">
        <v>337.26346000000001</v>
      </c>
      <c r="P6" s="22">
        <v>377.35172</v>
      </c>
      <c r="Q6" s="6">
        <v>2</v>
      </c>
      <c r="R6" s="24">
        <v>713.08500000000004</v>
      </c>
      <c r="S6" s="5">
        <v>1214.9680000000001</v>
      </c>
      <c r="T6" s="23">
        <v>1240.4739999999999</v>
      </c>
      <c r="U6" s="22">
        <v>1457.75</v>
      </c>
      <c r="V6" s="21">
        <v>1741.1469999999999</v>
      </c>
      <c r="W6" s="21">
        <v>1527.82</v>
      </c>
      <c r="X6" s="20">
        <v>1701.6780000000001</v>
      </c>
      <c r="Y6" s="19" t="s">
        <v>185</v>
      </c>
    </row>
    <row r="7" spans="1:25" ht="18" x14ac:dyDescent="0.4">
      <c r="A7" s="88" t="s">
        <v>172</v>
      </c>
      <c r="B7" s="24">
        <v>204.31</v>
      </c>
      <c r="C7" s="5">
        <v>159.732</v>
      </c>
      <c r="D7" s="23">
        <v>151.40600000000001</v>
      </c>
      <c r="E7" s="22">
        <v>137.459</v>
      </c>
      <c r="F7" s="21">
        <v>185.23599999999999</v>
      </c>
      <c r="G7" s="21">
        <v>220.19800000000001</v>
      </c>
      <c r="H7" s="21">
        <v>154.23099999999999</v>
      </c>
      <c r="I7" s="25">
        <v>6</v>
      </c>
      <c r="J7" s="24">
        <v>263.91800000000001</v>
      </c>
      <c r="K7" s="5">
        <v>153.28378000000001</v>
      </c>
      <c r="L7" s="23">
        <v>147.24195</v>
      </c>
      <c r="M7" s="22">
        <v>128.01822999999999</v>
      </c>
      <c r="N7" s="21">
        <v>170.21236999999999</v>
      </c>
      <c r="O7" s="21">
        <v>171.74867999999998</v>
      </c>
      <c r="P7" s="22">
        <v>111.75936999999999</v>
      </c>
      <c r="Q7" s="6">
        <v>7</v>
      </c>
      <c r="R7" s="24">
        <v>774.14200000000005</v>
      </c>
      <c r="S7" s="5">
        <v>1042.067</v>
      </c>
      <c r="T7" s="23">
        <v>1028.28</v>
      </c>
      <c r="U7" s="22">
        <v>1073.7460000000001</v>
      </c>
      <c r="V7" s="21">
        <v>1088.2639999999999</v>
      </c>
      <c r="W7" s="21">
        <v>1282.0940000000001</v>
      </c>
      <c r="X7" s="20">
        <v>1380.027</v>
      </c>
      <c r="Y7" s="19" t="s">
        <v>171</v>
      </c>
    </row>
    <row r="8" spans="1:25" ht="18" x14ac:dyDescent="0.4">
      <c r="A8" s="88" t="s">
        <v>302</v>
      </c>
      <c r="B8" s="24">
        <v>1.413</v>
      </c>
      <c r="C8" s="5">
        <v>1.052</v>
      </c>
      <c r="D8" s="23">
        <v>1.742</v>
      </c>
      <c r="E8" s="22">
        <v>32.85</v>
      </c>
      <c r="F8" s="21">
        <v>0.75800000000000001</v>
      </c>
      <c r="G8" s="21">
        <v>0.55600000000000005</v>
      </c>
      <c r="H8" s="21">
        <v>113.363</v>
      </c>
      <c r="I8" s="25">
        <v>7</v>
      </c>
      <c r="J8" s="24">
        <v>1.089</v>
      </c>
      <c r="K8" s="5">
        <v>0.84226000000000001</v>
      </c>
      <c r="L8" s="23">
        <v>1.3862399999999999</v>
      </c>
      <c r="M8" s="22">
        <v>23.247869999999999</v>
      </c>
      <c r="N8" s="21">
        <v>0.38173000000000001</v>
      </c>
      <c r="O8" s="21">
        <v>0.31230000000000002</v>
      </c>
      <c r="P8" s="22">
        <v>43.479620000000004</v>
      </c>
      <c r="Q8" s="6">
        <v>9</v>
      </c>
      <c r="R8" s="24">
        <v>1297.521</v>
      </c>
      <c r="S8" s="5">
        <v>1249.02</v>
      </c>
      <c r="T8" s="23">
        <v>1256.6369999999999</v>
      </c>
      <c r="U8" s="22">
        <v>1413.0329999999999</v>
      </c>
      <c r="V8" s="21">
        <v>1985.6969999999999</v>
      </c>
      <c r="W8" s="21">
        <v>1780.3389999999999</v>
      </c>
      <c r="X8" s="20">
        <v>2607.2669999999998</v>
      </c>
      <c r="Y8" s="19" t="s">
        <v>301</v>
      </c>
    </row>
    <row r="9" spans="1:25" ht="18" x14ac:dyDescent="0.4">
      <c r="A9" s="88" t="s">
        <v>250</v>
      </c>
      <c r="B9" s="24">
        <v>57.268999999999998</v>
      </c>
      <c r="C9" s="5">
        <v>73.424000000000007</v>
      </c>
      <c r="D9" s="23">
        <v>101.328</v>
      </c>
      <c r="E9" s="22">
        <v>101.45399999999999</v>
      </c>
      <c r="F9" s="21">
        <v>164.71899999999999</v>
      </c>
      <c r="G9" s="21">
        <v>111.124</v>
      </c>
      <c r="H9" s="21">
        <v>108.569</v>
      </c>
      <c r="I9" s="25">
        <v>8</v>
      </c>
      <c r="J9" s="24">
        <v>98.926000000000002</v>
      </c>
      <c r="K9" s="5">
        <v>70.781190000000009</v>
      </c>
      <c r="L9" s="23">
        <v>97.099209999999999</v>
      </c>
      <c r="M9" s="22">
        <v>107.19547</v>
      </c>
      <c r="N9" s="21">
        <v>189.69014000000001</v>
      </c>
      <c r="O9" s="21">
        <v>111.69485</v>
      </c>
      <c r="P9" s="22">
        <v>132.77160999999998</v>
      </c>
      <c r="Q9" s="6">
        <v>6</v>
      </c>
      <c r="R9" s="24">
        <v>578.90700000000004</v>
      </c>
      <c r="S9" s="5">
        <v>1037.338</v>
      </c>
      <c r="T9" s="23">
        <v>1043.5509999999999</v>
      </c>
      <c r="U9" s="22">
        <v>946.43899999999996</v>
      </c>
      <c r="V9" s="21">
        <v>868.35799999999995</v>
      </c>
      <c r="W9" s="21">
        <v>994.88900000000001</v>
      </c>
      <c r="X9" s="20">
        <v>817.71199999999999</v>
      </c>
      <c r="Y9" s="19" t="s">
        <v>249</v>
      </c>
    </row>
    <row r="10" spans="1:25" ht="18" x14ac:dyDescent="0.4">
      <c r="A10" s="99" t="s">
        <v>178</v>
      </c>
      <c r="B10" s="43">
        <v>63.390999999999998</v>
      </c>
      <c r="C10" s="42">
        <v>60.521999999999998</v>
      </c>
      <c r="D10" s="41">
        <v>61.521000000000001</v>
      </c>
      <c r="E10" s="40">
        <v>64.971000000000004</v>
      </c>
      <c r="F10" s="39">
        <v>61.191000000000003</v>
      </c>
      <c r="G10" s="39">
        <v>43.335999999999999</v>
      </c>
      <c r="H10" s="39">
        <v>54.325000000000003</v>
      </c>
      <c r="I10" s="45"/>
      <c r="J10" s="43">
        <v>20.879000000000001</v>
      </c>
      <c r="K10" s="42">
        <v>17.103580000000001</v>
      </c>
      <c r="L10" s="41">
        <v>17.28566</v>
      </c>
      <c r="M10" s="40">
        <v>18.010120000000001</v>
      </c>
      <c r="N10" s="39">
        <v>16.261839999999999</v>
      </c>
      <c r="O10" s="39">
        <v>12.174250000000001</v>
      </c>
      <c r="P10" s="40">
        <v>13.654120000000001</v>
      </c>
      <c r="Q10" s="44"/>
      <c r="R10" s="43">
        <v>3036.1129999999998</v>
      </c>
      <c r="S10" s="42">
        <v>3538.5569999999998</v>
      </c>
      <c r="T10" s="41">
        <v>3559.0770000000002</v>
      </c>
      <c r="U10" s="40">
        <v>3607.4720000000002</v>
      </c>
      <c r="V10" s="39">
        <v>3762.8580000000002</v>
      </c>
      <c r="W10" s="39">
        <v>3559.6439999999998</v>
      </c>
      <c r="X10" s="38">
        <v>3978.6529999999998</v>
      </c>
      <c r="Y10" s="37" t="s">
        <v>177</v>
      </c>
    </row>
    <row r="11" spans="1:25" ht="18" x14ac:dyDescent="0.4">
      <c r="A11" s="88" t="s">
        <v>325</v>
      </c>
      <c r="B11" s="24">
        <v>16.527000000000001</v>
      </c>
      <c r="C11" s="5">
        <v>18.279</v>
      </c>
      <c r="D11" s="23">
        <v>10.464</v>
      </c>
      <c r="E11" s="22">
        <v>24.649000000000001</v>
      </c>
      <c r="F11" s="21">
        <v>48.923000000000002</v>
      </c>
      <c r="G11" s="21">
        <v>8.7219999999999995</v>
      </c>
      <c r="H11" s="21">
        <v>36.22</v>
      </c>
      <c r="I11" s="25"/>
      <c r="J11" s="24">
        <v>35.250999999999998</v>
      </c>
      <c r="K11" s="5">
        <v>36.496000000000002</v>
      </c>
      <c r="L11" s="23">
        <v>17.422999999999998</v>
      </c>
      <c r="M11" s="22">
        <v>39.94256</v>
      </c>
      <c r="N11" s="21">
        <v>62.369150000000005</v>
      </c>
      <c r="O11" s="21">
        <v>10.398290000000001</v>
      </c>
      <c r="P11" s="22">
        <v>27.571120000000001</v>
      </c>
      <c r="Q11" s="6"/>
      <c r="R11" s="24">
        <v>468.83800000000002</v>
      </c>
      <c r="S11" s="5">
        <v>500.84899999999999</v>
      </c>
      <c r="T11" s="23">
        <v>600.58500000000004</v>
      </c>
      <c r="U11" s="22">
        <v>617.11099999999999</v>
      </c>
      <c r="V11" s="21">
        <v>784.41</v>
      </c>
      <c r="W11" s="21">
        <v>838.79200000000003</v>
      </c>
      <c r="X11" s="20">
        <v>1313.693</v>
      </c>
      <c r="Y11" s="19" t="s">
        <v>324</v>
      </c>
    </row>
    <row r="12" spans="1:25" ht="18" x14ac:dyDescent="0.4">
      <c r="A12" s="88" t="s">
        <v>174</v>
      </c>
      <c r="B12" s="24">
        <v>5.2539999999999996</v>
      </c>
      <c r="C12" s="5">
        <v>16.196000000000002</v>
      </c>
      <c r="D12" s="23">
        <v>19.631</v>
      </c>
      <c r="E12" s="22">
        <v>21.216999999999999</v>
      </c>
      <c r="F12" s="21">
        <v>30.545999999999999</v>
      </c>
      <c r="G12" s="21">
        <v>29.052</v>
      </c>
      <c r="H12" s="21">
        <v>33.040999999999997</v>
      </c>
      <c r="I12" s="25"/>
      <c r="J12" s="24">
        <v>7.7809999999999997</v>
      </c>
      <c r="K12" s="5">
        <v>12.041270000000001</v>
      </c>
      <c r="L12" s="23">
        <v>15.654969999999999</v>
      </c>
      <c r="M12" s="22">
        <v>16.496779999999998</v>
      </c>
      <c r="N12" s="21">
        <v>25.108810000000002</v>
      </c>
      <c r="O12" s="21">
        <v>22.517310000000002</v>
      </c>
      <c r="P12" s="22">
        <v>22.912099999999999</v>
      </c>
      <c r="Q12" s="6"/>
      <c r="R12" s="24">
        <v>675.23500000000001</v>
      </c>
      <c r="S12" s="5">
        <v>1345.0409999999999</v>
      </c>
      <c r="T12" s="23">
        <v>1253.979</v>
      </c>
      <c r="U12" s="22">
        <v>1286.1300000000001</v>
      </c>
      <c r="V12" s="21">
        <v>1216.5450000000001</v>
      </c>
      <c r="W12" s="21">
        <v>1290.2070000000001</v>
      </c>
      <c r="X12" s="20">
        <v>1442.076</v>
      </c>
      <c r="Y12" s="19" t="s">
        <v>173</v>
      </c>
    </row>
    <row r="13" spans="1:25" ht="18" x14ac:dyDescent="0.4">
      <c r="A13" s="88" t="s">
        <v>240</v>
      </c>
      <c r="B13" s="24">
        <v>15.42</v>
      </c>
      <c r="C13" s="5">
        <v>17.43</v>
      </c>
      <c r="D13" s="23">
        <v>22.434000000000001</v>
      </c>
      <c r="E13" s="22">
        <v>26.431999999999999</v>
      </c>
      <c r="F13" s="21">
        <v>25.004000000000001</v>
      </c>
      <c r="G13" s="21">
        <v>12.638</v>
      </c>
      <c r="H13" s="21">
        <v>15.192</v>
      </c>
      <c r="I13" s="25"/>
      <c r="J13" s="24">
        <v>6.27</v>
      </c>
      <c r="K13" s="5">
        <v>5.2031499999999999</v>
      </c>
      <c r="L13" s="23">
        <v>8.1113300000000006</v>
      </c>
      <c r="M13" s="22">
        <v>9.5750200000000003</v>
      </c>
      <c r="N13" s="21">
        <v>7.1268599999999998</v>
      </c>
      <c r="O13" s="21">
        <v>2.1755100000000001</v>
      </c>
      <c r="P13" s="22">
        <v>4.2998199999999995</v>
      </c>
      <c r="Q13" s="6"/>
      <c r="R13" s="24">
        <v>2459.33</v>
      </c>
      <c r="S13" s="5">
        <v>3349.8939999999998</v>
      </c>
      <c r="T13" s="23">
        <v>2765.761</v>
      </c>
      <c r="U13" s="22">
        <v>2760.5160000000001</v>
      </c>
      <c r="V13" s="21">
        <v>3508.4169999999999</v>
      </c>
      <c r="W13" s="21">
        <v>5809.2129999999997</v>
      </c>
      <c r="X13" s="20">
        <v>3533.1709999999998</v>
      </c>
      <c r="Y13" s="19" t="s">
        <v>239</v>
      </c>
    </row>
    <row r="14" spans="1:25" ht="18" x14ac:dyDescent="0.4">
      <c r="A14" s="88" t="s">
        <v>180</v>
      </c>
      <c r="B14" s="24">
        <v>0.71499999999999997</v>
      </c>
      <c r="C14" s="5">
        <v>333.495</v>
      </c>
      <c r="D14" s="23">
        <v>341.25200000000001</v>
      </c>
      <c r="E14" s="22">
        <v>183.459</v>
      </c>
      <c r="F14" s="21">
        <v>211.92699999999999</v>
      </c>
      <c r="G14" s="21">
        <v>87.486000000000004</v>
      </c>
      <c r="H14" s="21">
        <v>14.385999999999999</v>
      </c>
      <c r="I14" s="25"/>
      <c r="J14" s="24">
        <v>0.55800000000000005</v>
      </c>
      <c r="K14" s="5">
        <v>192.84360999999998</v>
      </c>
      <c r="L14" s="23">
        <v>196.19118</v>
      </c>
      <c r="M14" s="22">
        <v>104.05580999999999</v>
      </c>
      <c r="N14" s="21">
        <v>115.21155</v>
      </c>
      <c r="O14" s="21">
        <v>50.335000000000001</v>
      </c>
      <c r="P14" s="22">
        <v>6.5413500000000004</v>
      </c>
      <c r="Q14" s="6"/>
      <c r="R14" s="24">
        <v>1281.3620000000001</v>
      </c>
      <c r="S14" s="5">
        <v>1729.355</v>
      </c>
      <c r="T14" s="23">
        <v>1739.385</v>
      </c>
      <c r="U14" s="22">
        <v>1763.0830000000001</v>
      </c>
      <c r="V14" s="21">
        <v>1839.46</v>
      </c>
      <c r="W14" s="21">
        <v>1738.075</v>
      </c>
      <c r="X14" s="20">
        <v>2199.2399999999998</v>
      </c>
      <c r="Y14" s="19" t="s">
        <v>179</v>
      </c>
    </row>
    <row r="15" spans="1:25" ht="18" x14ac:dyDescent="0.4">
      <c r="A15" s="99" t="s">
        <v>168</v>
      </c>
      <c r="B15" s="43">
        <v>26.814</v>
      </c>
      <c r="C15" s="42">
        <v>28.716000000000001</v>
      </c>
      <c r="D15" s="41">
        <v>34.1</v>
      </c>
      <c r="E15" s="40">
        <v>27.837</v>
      </c>
      <c r="F15" s="39">
        <v>37.082000000000001</v>
      </c>
      <c r="G15" s="39">
        <v>36.534999999999997</v>
      </c>
      <c r="H15" s="39">
        <v>12.420999999999999</v>
      </c>
      <c r="I15" s="45"/>
      <c r="J15" s="43">
        <v>16.315999999999999</v>
      </c>
      <c r="K15" s="42">
        <v>12.94684</v>
      </c>
      <c r="L15" s="41">
        <v>15.285600000000001</v>
      </c>
      <c r="M15" s="40">
        <v>12.31073</v>
      </c>
      <c r="N15" s="39">
        <v>15.71866</v>
      </c>
      <c r="O15" s="39">
        <v>16.370819999999998</v>
      </c>
      <c r="P15" s="40">
        <v>4.9796100000000001</v>
      </c>
      <c r="Q15" s="44"/>
      <c r="R15" s="43">
        <v>1643.4179999999999</v>
      </c>
      <c r="S15" s="42">
        <v>2217.9929999999999</v>
      </c>
      <c r="T15" s="41">
        <v>2230.8580000000002</v>
      </c>
      <c r="U15" s="40">
        <v>2261.1979999999999</v>
      </c>
      <c r="V15" s="39">
        <v>2359.107</v>
      </c>
      <c r="W15" s="39">
        <v>2231.7150000000001</v>
      </c>
      <c r="X15" s="38">
        <v>2494.3719999999998</v>
      </c>
      <c r="Y15" s="37" t="s">
        <v>167</v>
      </c>
    </row>
    <row r="16" spans="1:25" ht="18" x14ac:dyDescent="0.4">
      <c r="A16" s="88" t="s">
        <v>323</v>
      </c>
      <c r="B16" s="24">
        <v>0</v>
      </c>
      <c r="C16" s="5">
        <v>3.0030000000000001</v>
      </c>
      <c r="D16" s="23">
        <v>3.05</v>
      </c>
      <c r="E16" s="22">
        <v>3.6110000000000002</v>
      </c>
      <c r="F16" s="21">
        <v>9.952</v>
      </c>
      <c r="G16" s="21">
        <v>20.965</v>
      </c>
      <c r="H16" s="21">
        <v>11.726000000000001</v>
      </c>
      <c r="I16" s="25"/>
      <c r="J16" s="24">
        <v>0</v>
      </c>
      <c r="K16" s="5">
        <v>1.0852899999999999</v>
      </c>
      <c r="L16" s="23">
        <v>6.1380100000000004</v>
      </c>
      <c r="M16" s="22">
        <v>5.7548500000000002</v>
      </c>
      <c r="N16" s="21">
        <v>13.93131</v>
      </c>
      <c r="O16" s="21">
        <v>20.337880000000002</v>
      </c>
      <c r="P16" s="22">
        <v>36.054079999999999</v>
      </c>
      <c r="Q16" s="6"/>
      <c r="R16" s="24" t="s">
        <v>36</v>
      </c>
      <c r="S16" s="5">
        <v>2767.002</v>
      </c>
      <c r="T16" s="23">
        <v>496.904</v>
      </c>
      <c r="U16" s="22">
        <v>627.471</v>
      </c>
      <c r="V16" s="21">
        <v>714.36199999999997</v>
      </c>
      <c r="W16" s="21">
        <v>1030.835</v>
      </c>
      <c r="X16" s="20">
        <v>325.23399999999998</v>
      </c>
      <c r="Y16" s="19" t="s">
        <v>322</v>
      </c>
    </row>
    <row r="17" spans="1:25" ht="18" x14ac:dyDescent="0.4">
      <c r="A17" s="88" t="s">
        <v>210</v>
      </c>
      <c r="B17" s="24">
        <v>8.2609999999999992</v>
      </c>
      <c r="C17" s="5">
        <v>10.999000000000001</v>
      </c>
      <c r="D17" s="23">
        <v>2.093</v>
      </c>
      <c r="E17" s="22">
        <v>7.4880000000000004</v>
      </c>
      <c r="F17" s="21">
        <v>7.6749999999999998</v>
      </c>
      <c r="G17" s="21">
        <v>4.6059999999999999</v>
      </c>
      <c r="H17" s="21">
        <v>10.065</v>
      </c>
      <c r="I17" s="25"/>
      <c r="J17" s="24">
        <v>9.8469999999999995</v>
      </c>
      <c r="K17" s="5">
        <v>15.149100000000001</v>
      </c>
      <c r="L17" s="23">
        <v>3.13341</v>
      </c>
      <c r="M17" s="22">
        <v>9.3021000000000011</v>
      </c>
      <c r="N17" s="21">
        <v>12.32457</v>
      </c>
      <c r="O17" s="21">
        <v>8.4590499999999995</v>
      </c>
      <c r="P17" s="22">
        <v>17.351479999999999</v>
      </c>
      <c r="Q17" s="6"/>
      <c r="R17" s="24">
        <v>838.93600000000004</v>
      </c>
      <c r="S17" s="5">
        <v>726.05</v>
      </c>
      <c r="T17" s="23">
        <v>667.96199999999999</v>
      </c>
      <c r="U17" s="22">
        <v>804.98</v>
      </c>
      <c r="V17" s="21">
        <v>622.74</v>
      </c>
      <c r="W17" s="21">
        <v>544.50599999999997</v>
      </c>
      <c r="X17" s="20">
        <v>580.06600000000003</v>
      </c>
      <c r="Y17" s="19" t="s">
        <v>209</v>
      </c>
    </row>
    <row r="18" spans="1:25" ht="18" x14ac:dyDescent="0.4">
      <c r="A18" s="88" t="s">
        <v>321</v>
      </c>
      <c r="B18" s="24">
        <v>0.16</v>
      </c>
      <c r="C18" s="5">
        <v>9.6199999999999992</v>
      </c>
      <c r="D18" s="23">
        <v>17.934999999999999</v>
      </c>
      <c r="E18" s="22">
        <v>19.047999999999998</v>
      </c>
      <c r="F18" s="21">
        <v>10.510999999999999</v>
      </c>
      <c r="G18" s="21">
        <v>6.6210000000000004</v>
      </c>
      <c r="H18" s="21">
        <v>8.8719999999999999</v>
      </c>
      <c r="I18" s="25"/>
      <c r="J18" s="24">
        <v>9.1999999999999998E-2</v>
      </c>
      <c r="K18" s="5">
        <v>14.937610000000001</v>
      </c>
      <c r="L18" s="23">
        <v>6.6593100000000005</v>
      </c>
      <c r="M18" s="22">
        <v>8.1831700000000005</v>
      </c>
      <c r="N18" s="21">
        <v>3.45845</v>
      </c>
      <c r="O18" s="21">
        <v>9.7592299999999987</v>
      </c>
      <c r="P18" s="22">
        <v>12.616290000000001</v>
      </c>
      <c r="Q18" s="6"/>
      <c r="R18" s="24">
        <v>1739.13</v>
      </c>
      <c r="S18" s="5">
        <v>644.01199999999994</v>
      </c>
      <c r="T18" s="23">
        <v>2693.2220000000002</v>
      </c>
      <c r="U18" s="22">
        <v>2327.7040000000002</v>
      </c>
      <c r="V18" s="21">
        <v>3039.223</v>
      </c>
      <c r="W18" s="21">
        <v>678.43499999999995</v>
      </c>
      <c r="X18" s="20">
        <v>703.21799999999996</v>
      </c>
      <c r="Y18" s="19" t="s">
        <v>320</v>
      </c>
    </row>
    <row r="19" spans="1:25" ht="18" x14ac:dyDescent="0.4">
      <c r="A19" s="88" t="s">
        <v>244</v>
      </c>
      <c r="B19" s="24" t="s">
        <v>36</v>
      </c>
      <c r="C19" s="5">
        <v>15.073</v>
      </c>
      <c r="D19" s="23">
        <v>14.374000000000001</v>
      </c>
      <c r="E19" s="22">
        <v>0.41699999999999998</v>
      </c>
      <c r="F19" s="21">
        <v>4.1779999999999999</v>
      </c>
      <c r="G19" s="21">
        <v>6.3</v>
      </c>
      <c r="H19" s="21">
        <v>6.93</v>
      </c>
      <c r="I19" s="25"/>
      <c r="J19" s="24" t="s">
        <v>36</v>
      </c>
      <c r="K19" s="5">
        <v>6.45</v>
      </c>
      <c r="L19" s="23">
        <v>28.077999999999999</v>
      </c>
      <c r="M19" s="22">
        <v>1.6973199999999999</v>
      </c>
      <c r="N19" s="21">
        <v>14.262079999999999</v>
      </c>
      <c r="O19" s="21">
        <v>15</v>
      </c>
      <c r="P19" s="22">
        <v>14.76</v>
      </c>
      <c r="Q19" s="6"/>
      <c r="R19" s="24" t="s">
        <v>36</v>
      </c>
      <c r="S19" s="5">
        <v>2336.8989999999999</v>
      </c>
      <c r="T19" s="23">
        <v>511.93099999999998</v>
      </c>
      <c r="U19" s="22">
        <v>245.68100000000001</v>
      </c>
      <c r="V19" s="21">
        <v>292.94499999999999</v>
      </c>
      <c r="W19" s="21">
        <v>420</v>
      </c>
      <c r="X19" s="20">
        <v>469.512</v>
      </c>
      <c r="Y19" s="19" t="s">
        <v>243</v>
      </c>
    </row>
    <row r="20" spans="1:25" ht="18" x14ac:dyDescent="0.4">
      <c r="A20" s="99" t="s">
        <v>236</v>
      </c>
      <c r="B20" s="43">
        <v>0.55600000000000005</v>
      </c>
      <c r="C20" s="42">
        <v>0.53600000000000003</v>
      </c>
      <c r="D20" s="41">
        <v>0.64100000000000001</v>
      </c>
      <c r="E20" s="40">
        <v>0.70399999999999996</v>
      </c>
      <c r="F20" s="39">
        <v>3.6070000000000002</v>
      </c>
      <c r="G20" s="39">
        <v>3.4470000000000001</v>
      </c>
      <c r="H20" s="39">
        <v>6.1139999999999999</v>
      </c>
      <c r="I20" s="45"/>
      <c r="J20" s="43">
        <v>0.308</v>
      </c>
      <c r="K20" s="42">
        <v>0.2369</v>
      </c>
      <c r="L20" s="41">
        <v>0.33211000000000002</v>
      </c>
      <c r="M20" s="40">
        <v>0.28020999999999996</v>
      </c>
      <c r="N20" s="39">
        <v>1.2790899999999998</v>
      </c>
      <c r="O20" s="39">
        <v>1.11528</v>
      </c>
      <c r="P20" s="40">
        <v>2.62269</v>
      </c>
      <c r="Q20" s="44"/>
      <c r="R20" s="43">
        <v>1805.1949999999999</v>
      </c>
      <c r="S20" s="42">
        <v>2262.558</v>
      </c>
      <c r="T20" s="41">
        <v>1930.0830000000001</v>
      </c>
      <c r="U20" s="40">
        <v>2512.4009999999998</v>
      </c>
      <c r="V20" s="39">
        <v>2819.9740000000002</v>
      </c>
      <c r="W20" s="39">
        <v>3090.7040000000002</v>
      </c>
      <c r="X20" s="38">
        <v>2331.194</v>
      </c>
      <c r="Y20" s="37" t="s">
        <v>235</v>
      </c>
    </row>
    <row r="21" spans="1:25" ht="18" x14ac:dyDescent="0.4">
      <c r="A21" s="88" t="s">
        <v>182</v>
      </c>
      <c r="B21" s="24">
        <v>7.0000000000000001E-3</v>
      </c>
      <c r="C21" s="5">
        <v>1.4E-2</v>
      </c>
      <c r="D21" s="23">
        <v>0.25600000000000001</v>
      </c>
      <c r="E21" s="22">
        <v>3.0910000000000002</v>
      </c>
      <c r="F21" s="21">
        <v>4.0579999999999998</v>
      </c>
      <c r="G21" s="21">
        <v>3.109</v>
      </c>
      <c r="H21" s="21">
        <v>4.6289999999999996</v>
      </c>
      <c r="I21" s="25"/>
      <c r="J21" s="24">
        <v>2E-3</v>
      </c>
      <c r="K21" s="5">
        <v>2.9100000000000003E-3</v>
      </c>
      <c r="L21" s="23">
        <v>3.116E-2</v>
      </c>
      <c r="M21" s="22">
        <v>0.24609</v>
      </c>
      <c r="N21" s="21">
        <v>0.33801999999999999</v>
      </c>
      <c r="O21" s="21">
        <v>0.27917999999999998</v>
      </c>
      <c r="P21" s="22">
        <v>0.41555999999999998</v>
      </c>
      <c r="Q21" s="6"/>
      <c r="R21" s="24">
        <v>3500</v>
      </c>
      <c r="S21" s="5">
        <v>4810.9970000000003</v>
      </c>
      <c r="T21" s="23">
        <v>8215.6610000000001</v>
      </c>
      <c r="U21" s="22">
        <v>12560.445</v>
      </c>
      <c r="V21" s="21">
        <v>12005.207</v>
      </c>
      <c r="W21" s="21">
        <v>11136.184999999999</v>
      </c>
      <c r="X21" s="20">
        <v>11139.186</v>
      </c>
      <c r="Y21" s="19" t="s">
        <v>181</v>
      </c>
    </row>
    <row r="22" spans="1:25" ht="18.75" thickBot="1" x14ac:dyDescent="0.45">
      <c r="A22" s="87" t="s">
        <v>166</v>
      </c>
      <c r="B22" s="15">
        <v>1.1910000000000001</v>
      </c>
      <c r="C22" s="14">
        <v>0.92200000000000004</v>
      </c>
      <c r="D22" s="13">
        <v>4.9000000000000002E-2</v>
      </c>
      <c r="E22" s="12">
        <v>1.1359999999999999</v>
      </c>
      <c r="F22" s="11">
        <v>1.361</v>
      </c>
      <c r="G22" s="11">
        <v>0.26700000000000002</v>
      </c>
      <c r="H22" s="11">
        <v>4.5590000000000002</v>
      </c>
      <c r="I22" s="17"/>
      <c r="J22" s="15">
        <v>1.512</v>
      </c>
      <c r="K22" s="14">
        <v>1.15245</v>
      </c>
      <c r="L22" s="13">
        <v>4.9000000000000002E-2</v>
      </c>
      <c r="M22" s="12">
        <v>1.23865</v>
      </c>
      <c r="N22" s="11">
        <v>1.18981</v>
      </c>
      <c r="O22" s="11">
        <v>0.20685000000000001</v>
      </c>
      <c r="P22" s="12">
        <v>3.1650200000000002</v>
      </c>
      <c r="Q22" s="16"/>
      <c r="R22" s="15">
        <v>787.69799999999998</v>
      </c>
      <c r="S22" s="14">
        <v>800.03499999999997</v>
      </c>
      <c r="T22" s="13">
        <v>1000</v>
      </c>
      <c r="U22" s="12">
        <v>917.12800000000004</v>
      </c>
      <c r="V22" s="11">
        <v>1143.8800000000001</v>
      </c>
      <c r="W22" s="11">
        <v>1290.79</v>
      </c>
      <c r="X22" s="10">
        <v>1440.433</v>
      </c>
      <c r="Y22" s="9" t="s">
        <v>165</v>
      </c>
    </row>
    <row r="23" spans="1:25" ht="18" x14ac:dyDescent="0.4">
      <c r="A23" s="46" t="s">
        <v>159</v>
      </c>
      <c r="B23" s="73">
        <v>389.65300000000002</v>
      </c>
      <c r="C23" s="72">
        <v>693.94299999999998</v>
      </c>
      <c r="D23" s="71">
        <v>683.57299999999998</v>
      </c>
      <c r="E23" s="70">
        <v>786.48</v>
      </c>
      <c r="F23" s="69">
        <v>813.36</v>
      </c>
      <c r="G23" s="69">
        <v>674.10799999999995</v>
      </c>
      <c r="H23" s="69">
        <v>724.48900000000003</v>
      </c>
      <c r="I23" s="75"/>
      <c r="J23" s="73">
        <v>180.077</v>
      </c>
      <c r="K23" s="72">
        <v>366.09244999999999</v>
      </c>
      <c r="L23" s="71">
        <v>345.61196999999999</v>
      </c>
      <c r="M23" s="70">
        <v>375.89241999999996</v>
      </c>
      <c r="N23" s="69">
        <v>409.82634999999999</v>
      </c>
      <c r="O23" s="69">
        <v>348.16102000000001</v>
      </c>
      <c r="P23" s="70">
        <v>332.78176000000002</v>
      </c>
      <c r="Q23" s="74"/>
      <c r="R23" s="73">
        <v>2163.8130000000001</v>
      </c>
      <c r="S23" s="72">
        <v>1895.54</v>
      </c>
      <c r="T23" s="71">
        <v>1977.8630000000001</v>
      </c>
      <c r="U23" s="70">
        <v>2092.3009999999999</v>
      </c>
      <c r="V23" s="69">
        <v>1984.645</v>
      </c>
      <c r="W23" s="69">
        <v>1936.1959999999999</v>
      </c>
      <c r="X23" s="68">
        <v>2177.069</v>
      </c>
      <c r="Y23" s="67" t="s">
        <v>158</v>
      </c>
    </row>
    <row r="24" spans="1:25" ht="18" x14ac:dyDescent="0.4">
      <c r="A24" s="88" t="s">
        <v>155</v>
      </c>
      <c r="B24" s="24">
        <v>221.38800000000001</v>
      </c>
      <c r="C24" s="5">
        <v>408.25799999999998</v>
      </c>
      <c r="D24" s="23">
        <v>416.36</v>
      </c>
      <c r="E24" s="22">
        <v>474.62400000000002</v>
      </c>
      <c r="F24" s="21">
        <v>506.68299999999999</v>
      </c>
      <c r="G24" s="21">
        <v>399.911</v>
      </c>
      <c r="H24" s="21">
        <v>455.51</v>
      </c>
      <c r="I24" s="25">
        <v>3</v>
      </c>
      <c r="J24" s="24">
        <v>110.889</v>
      </c>
      <c r="K24" s="5">
        <v>218.74413000000001</v>
      </c>
      <c r="L24" s="23">
        <v>221.32285000000002</v>
      </c>
      <c r="M24" s="22">
        <v>239.00724</v>
      </c>
      <c r="N24" s="21">
        <v>265.935</v>
      </c>
      <c r="O24" s="21">
        <v>214.06398999999999</v>
      </c>
      <c r="P24" s="22">
        <v>222.31892000000002</v>
      </c>
      <c r="Q24" s="6">
        <v>4</v>
      </c>
      <c r="R24" s="24">
        <v>1996.4829999999999</v>
      </c>
      <c r="S24" s="5">
        <v>1866.3720000000001</v>
      </c>
      <c r="T24" s="23">
        <v>1881.2339999999999</v>
      </c>
      <c r="U24" s="22">
        <v>1985.8140000000001</v>
      </c>
      <c r="V24" s="21">
        <v>1905.289</v>
      </c>
      <c r="W24" s="21">
        <v>1868.184</v>
      </c>
      <c r="X24" s="20">
        <v>2048.9029999999998</v>
      </c>
      <c r="Y24" s="19" t="s">
        <v>154</v>
      </c>
    </row>
    <row r="25" spans="1:25" ht="18" x14ac:dyDescent="0.4">
      <c r="A25" s="88" t="s">
        <v>157</v>
      </c>
      <c r="B25" s="24">
        <v>44.195999999999998</v>
      </c>
      <c r="C25" s="5">
        <v>112.42700000000001</v>
      </c>
      <c r="D25" s="23">
        <v>95.034000000000006</v>
      </c>
      <c r="E25" s="22">
        <v>115.38500000000001</v>
      </c>
      <c r="F25" s="21">
        <v>129.637</v>
      </c>
      <c r="G25" s="21">
        <v>116.38500000000001</v>
      </c>
      <c r="H25" s="21">
        <v>101.22</v>
      </c>
      <c r="I25" s="25">
        <v>9</v>
      </c>
      <c r="J25" s="24">
        <v>19.413</v>
      </c>
      <c r="K25" s="5">
        <v>69.66507</v>
      </c>
      <c r="L25" s="23">
        <v>47.17389</v>
      </c>
      <c r="M25" s="22">
        <v>60.158499999999997</v>
      </c>
      <c r="N25" s="21">
        <v>66.535080000000008</v>
      </c>
      <c r="O25" s="21">
        <v>62.334489999999995</v>
      </c>
      <c r="P25" s="22">
        <v>43.256260000000005</v>
      </c>
      <c r="Q25" s="6">
        <v>10</v>
      </c>
      <c r="R25" s="24">
        <v>2276.6190000000001</v>
      </c>
      <c r="S25" s="5">
        <v>1613.8219999999999</v>
      </c>
      <c r="T25" s="23">
        <v>2014.547</v>
      </c>
      <c r="U25" s="22">
        <v>1918.0170000000001</v>
      </c>
      <c r="V25" s="21">
        <v>1948.4010000000001</v>
      </c>
      <c r="W25" s="21">
        <v>1867.104</v>
      </c>
      <c r="X25" s="20">
        <v>2340.0079999999998</v>
      </c>
      <c r="Y25" s="19" t="s">
        <v>156</v>
      </c>
    </row>
    <row r="26" spans="1:25" ht="18" x14ac:dyDescent="0.4">
      <c r="A26" s="88" t="s">
        <v>149</v>
      </c>
      <c r="B26" s="24">
        <v>30.911999999999999</v>
      </c>
      <c r="C26" s="5">
        <v>37.427999999999997</v>
      </c>
      <c r="D26" s="23">
        <v>29.579000000000001</v>
      </c>
      <c r="E26" s="22">
        <v>30.103000000000002</v>
      </c>
      <c r="F26" s="21">
        <v>37.295999999999999</v>
      </c>
      <c r="G26" s="21">
        <v>35.750999999999998</v>
      </c>
      <c r="H26" s="21">
        <v>41.231999999999999</v>
      </c>
      <c r="I26" s="25"/>
      <c r="J26" s="24">
        <v>11.372</v>
      </c>
      <c r="K26" s="5">
        <v>12.498370000000001</v>
      </c>
      <c r="L26" s="23">
        <v>9.1754800000000003</v>
      </c>
      <c r="M26" s="22">
        <v>9.5271100000000004</v>
      </c>
      <c r="N26" s="21">
        <v>12.024100000000001</v>
      </c>
      <c r="O26" s="21">
        <v>10.905700000000001</v>
      </c>
      <c r="P26" s="22">
        <v>11.606399999999999</v>
      </c>
      <c r="Q26" s="6"/>
      <c r="R26" s="24">
        <v>2718.2550000000001</v>
      </c>
      <c r="S26" s="5">
        <v>2994.63</v>
      </c>
      <c r="T26" s="23">
        <v>3223.701</v>
      </c>
      <c r="U26" s="22">
        <v>3159.72</v>
      </c>
      <c r="V26" s="21">
        <v>3101.7710000000002</v>
      </c>
      <c r="W26" s="21">
        <v>3278.194</v>
      </c>
      <c r="X26" s="20">
        <v>3552.5230000000001</v>
      </c>
      <c r="Y26" s="19" t="s">
        <v>148</v>
      </c>
    </row>
    <row r="27" spans="1:25" ht="18" x14ac:dyDescent="0.4">
      <c r="A27" s="88" t="s">
        <v>151</v>
      </c>
      <c r="B27" s="24">
        <v>37.142000000000003</v>
      </c>
      <c r="C27" s="5">
        <v>39.609000000000002</v>
      </c>
      <c r="D27" s="23">
        <v>42.058</v>
      </c>
      <c r="E27" s="22">
        <v>68.552000000000007</v>
      </c>
      <c r="F27" s="21">
        <v>43.670999999999999</v>
      </c>
      <c r="G27" s="21">
        <v>34.618000000000002</v>
      </c>
      <c r="H27" s="21">
        <v>36.566000000000003</v>
      </c>
      <c r="I27" s="25"/>
      <c r="J27" s="24">
        <v>18.132000000000001</v>
      </c>
      <c r="K27" s="5">
        <v>22.428529999999999</v>
      </c>
      <c r="L27" s="23">
        <v>23.791740000000001</v>
      </c>
      <c r="M27" s="22">
        <v>28.489720000000002</v>
      </c>
      <c r="N27" s="21">
        <v>23.081409999999998</v>
      </c>
      <c r="O27" s="21">
        <v>22.796900000000001</v>
      </c>
      <c r="P27" s="22">
        <v>20.223779999999998</v>
      </c>
      <c r="Q27" s="6"/>
      <c r="R27" s="24">
        <v>2048.4229999999998</v>
      </c>
      <c r="S27" s="5">
        <v>1766.01</v>
      </c>
      <c r="T27" s="23">
        <v>1767.7560000000001</v>
      </c>
      <c r="U27" s="22">
        <v>2406.201</v>
      </c>
      <c r="V27" s="21">
        <v>1892.0419999999999</v>
      </c>
      <c r="W27" s="21">
        <v>1518.54</v>
      </c>
      <c r="X27" s="20">
        <v>1808.07</v>
      </c>
      <c r="Y27" s="19" t="s">
        <v>150</v>
      </c>
    </row>
    <row r="28" spans="1:25" ht="18" x14ac:dyDescent="0.4">
      <c r="A28" s="99" t="s">
        <v>139</v>
      </c>
      <c r="B28" s="43">
        <v>8.8089999999999993</v>
      </c>
      <c r="C28" s="42">
        <v>30.753</v>
      </c>
      <c r="D28" s="41">
        <v>30.388999999999999</v>
      </c>
      <c r="E28" s="40">
        <v>30.44</v>
      </c>
      <c r="F28" s="39">
        <v>25.045000000000002</v>
      </c>
      <c r="G28" s="39">
        <v>21.498000000000001</v>
      </c>
      <c r="H28" s="39">
        <v>27.352</v>
      </c>
      <c r="I28" s="45"/>
      <c r="J28" s="43">
        <v>3.4750000000000001</v>
      </c>
      <c r="K28" s="42">
        <v>13.922409999999999</v>
      </c>
      <c r="L28" s="41">
        <v>12.81626</v>
      </c>
      <c r="M28" s="40">
        <v>15.20918</v>
      </c>
      <c r="N28" s="39">
        <v>13.674719999999999</v>
      </c>
      <c r="O28" s="39">
        <v>11.24943</v>
      </c>
      <c r="P28" s="40">
        <v>12.913889999999999</v>
      </c>
      <c r="Q28" s="44"/>
      <c r="R28" s="43">
        <v>2534.9639999999999</v>
      </c>
      <c r="S28" s="42">
        <v>2208.8850000000002</v>
      </c>
      <c r="T28" s="41">
        <v>2371.1289999999999</v>
      </c>
      <c r="U28" s="40">
        <v>2001.423</v>
      </c>
      <c r="V28" s="39">
        <v>1831.482</v>
      </c>
      <c r="W28" s="39">
        <v>1911.03</v>
      </c>
      <c r="X28" s="38">
        <v>2118.0300000000002</v>
      </c>
      <c r="Y28" s="37" t="s">
        <v>138</v>
      </c>
    </row>
    <row r="29" spans="1:25" ht="18" x14ac:dyDescent="0.4">
      <c r="A29" s="88" t="s">
        <v>145</v>
      </c>
      <c r="B29" s="24">
        <v>14.422000000000001</v>
      </c>
      <c r="C29" s="5">
        <v>34.362000000000002</v>
      </c>
      <c r="D29" s="23">
        <v>34.872999999999998</v>
      </c>
      <c r="E29" s="22">
        <v>24.12</v>
      </c>
      <c r="F29" s="21">
        <v>28.393999999999998</v>
      </c>
      <c r="G29" s="21">
        <v>31.949000000000002</v>
      </c>
      <c r="H29" s="21">
        <v>23.088999999999999</v>
      </c>
      <c r="I29" s="25"/>
      <c r="J29" s="24">
        <v>5.0679999999999996</v>
      </c>
      <c r="K29" s="5">
        <v>16.417240000000003</v>
      </c>
      <c r="L29" s="23">
        <v>18.434369999999998</v>
      </c>
      <c r="M29" s="22">
        <v>8.5497300000000003</v>
      </c>
      <c r="N29" s="21">
        <v>11.9491</v>
      </c>
      <c r="O29" s="21">
        <v>14.658569999999999</v>
      </c>
      <c r="P29" s="22">
        <v>9.4042300000000001</v>
      </c>
      <c r="Q29" s="6"/>
      <c r="R29" s="24">
        <v>2845.6990000000001</v>
      </c>
      <c r="S29" s="5">
        <v>2093.0439999999999</v>
      </c>
      <c r="T29" s="23">
        <v>1891.7380000000001</v>
      </c>
      <c r="U29" s="22">
        <v>2821.1419999999998</v>
      </c>
      <c r="V29" s="21">
        <v>2376.2460000000001</v>
      </c>
      <c r="W29" s="21">
        <v>2179.5439999999999</v>
      </c>
      <c r="X29" s="20">
        <v>2455.172</v>
      </c>
      <c r="Y29" s="19" t="s">
        <v>144</v>
      </c>
    </row>
    <row r="30" spans="1:25" ht="18" x14ac:dyDescent="0.4">
      <c r="A30" s="88" t="s">
        <v>252</v>
      </c>
      <c r="B30" s="24">
        <v>4.8</v>
      </c>
      <c r="C30" s="5">
        <v>6.6909999999999998</v>
      </c>
      <c r="D30" s="23">
        <v>7.3230000000000004</v>
      </c>
      <c r="E30" s="22">
        <v>8.8559999999999999</v>
      </c>
      <c r="F30" s="21">
        <v>8.3040000000000003</v>
      </c>
      <c r="G30" s="21">
        <v>8.6530000000000005</v>
      </c>
      <c r="H30" s="21">
        <v>12.823</v>
      </c>
      <c r="I30" s="25"/>
      <c r="J30" s="24">
        <v>1.6579999999999999</v>
      </c>
      <c r="K30" s="5">
        <v>2.29067</v>
      </c>
      <c r="L30" s="23">
        <v>2.02671</v>
      </c>
      <c r="M30" s="22">
        <v>3.29176</v>
      </c>
      <c r="N30" s="21">
        <v>2.1160799999999997</v>
      </c>
      <c r="O30" s="21">
        <v>2.6866300000000001</v>
      </c>
      <c r="P30" s="22">
        <v>3.1792800000000003</v>
      </c>
      <c r="Q30" s="6"/>
      <c r="R30" s="24">
        <v>2895.0540000000001</v>
      </c>
      <c r="S30" s="5">
        <v>2920.9789999999998</v>
      </c>
      <c r="T30" s="23">
        <v>3613.2449999999999</v>
      </c>
      <c r="U30" s="22">
        <v>2690.3539999999998</v>
      </c>
      <c r="V30" s="21">
        <v>3924.2370000000001</v>
      </c>
      <c r="W30" s="21">
        <v>3220.7640000000001</v>
      </c>
      <c r="X30" s="20">
        <v>4033.3029999999999</v>
      </c>
      <c r="Y30" s="19" t="s">
        <v>251</v>
      </c>
    </row>
    <row r="31" spans="1:25" ht="18" x14ac:dyDescent="0.4">
      <c r="A31" s="88" t="s">
        <v>153</v>
      </c>
      <c r="B31" s="24">
        <v>2.2559999999999998</v>
      </c>
      <c r="C31" s="5">
        <v>2.6709999999999998</v>
      </c>
      <c r="D31" s="23">
        <v>5.6970000000000001</v>
      </c>
      <c r="E31" s="22">
        <v>9.8279999999999994</v>
      </c>
      <c r="F31" s="21">
        <v>5.431</v>
      </c>
      <c r="G31" s="21">
        <v>4.3449999999999998</v>
      </c>
      <c r="H31" s="21">
        <v>4.1589999999999998</v>
      </c>
      <c r="I31" s="25"/>
      <c r="J31" s="24">
        <v>0.53700000000000003</v>
      </c>
      <c r="K31" s="5">
        <v>0.67571999999999999</v>
      </c>
      <c r="L31" s="23">
        <v>0.91809000000000007</v>
      </c>
      <c r="M31" s="22">
        <v>1.2348599999999998</v>
      </c>
      <c r="N31" s="21">
        <v>0.9581900000000001</v>
      </c>
      <c r="O31" s="21">
        <v>0.87175999999999998</v>
      </c>
      <c r="P31" s="22">
        <v>1.0284500000000001</v>
      </c>
      <c r="Q31" s="6"/>
      <c r="R31" s="24">
        <v>4201.1170000000002</v>
      </c>
      <c r="S31" s="5">
        <v>3952.8209999999999</v>
      </c>
      <c r="T31" s="23">
        <v>6205.2740000000003</v>
      </c>
      <c r="U31" s="22">
        <v>7958.7969999999996</v>
      </c>
      <c r="V31" s="21">
        <v>5667.9780000000001</v>
      </c>
      <c r="W31" s="21">
        <v>4984.17</v>
      </c>
      <c r="X31" s="20">
        <v>4043.95</v>
      </c>
      <c r="Y31" s="19" t="s">
        <v>152</v>
      </c>
    </row>
    <row r="32" spans="1:25" ht="18" x14ac:dyDescent="0.4">
      <c r="A32" s="88" t="s">
        <v>147</v>
      </c>
      <c r="B32" s="24">
        <v>0.94099999999999995</v>
      </c>
      <c r="C32" s="5">
        <v>2.2160000000000002</v>
      </c>
      <c r="D32" s="23">
        <v>2.335</v>
      </c>
      <c r="E32" s="22">
        <v>2.7480000000000002</v>
      </c>
      <c r="F32" s="21">
        <v>3.7839999999999998</v>
      </c>
      <c r="G32" s="21">
        <v>2.056</v>
      </c>
      <c r="H32" s="21">
        <v>3.2949999999999999</v>
      </c>
      <c r="I32" s="25"/>
      <c r="J32" s="24">
        <v>0.46600000000000003</v>
      </c>
      <c r="K32" s="5">
        <v>1.30755</v>
      </c>
      <c r="L32" s="23">
        <v>1.4924999999999999</v>
      </c>
      <c r="M32" s="22">
        <v>1.6796900000000001</v>
      </c>
      <c r="N32" s="21">
        <v>2.6426500000000002</v>
      </c>
      <c r="O32" s="21">
        <v>1.16479</v>
      </c>
      <c r="P32" s="22">
        <v>1.5353399999999999</v>
      </c>
      <c r="Q32" s="6"/>
      <c r="R32" s="24">
        <v>2019.3130000000001</v>
      </c>
      <c r="S32" s="5">
        <v>1694.7729999999999</v>
      </c>
      <c r="T32" s="23">
        <v>1564.489</v>
      </c>
      <c r="U32" s="22">
        <v>1636.0160000000001</v>
      </c>
      <c r="V32" s="21">
        <v>1431.896</v>
      </c>
      <c r="W32" s="21">
        <v>1765.125</v>
      </c>
      <c r="X32" s="20">
        <v>2146.1039999999998</v>
      </c>
      <c r="Y32" s="19" t="s">
        <v>146</v>
      </c>
    </row>
    <row r="33" spans="1:25" ht="18" x14ac:dyDescent="0.4">
      <c r="A33" s="99" t="s">
        <v>225</v>
      </c>
      <c r="B33" s="43">
        <v>0.16600000000000001</v>
      </c>
      <c r="C33" s="42">
        <v>0.45100000000000001</v>
      </c>
      <c r="D33" s="41">
        <v>2.1280000000000001</v>
      </c>
      <c r="E33" s="40">
        <v>2.1509999999999998</v>
      </c>
      <c r="F33" s="39">
        <v>2.613</v>
      </c>
      <c r="G33" s="39">
        <v>2.4</v>
      </c>
      <c r="H33" s="39">
        <v>3.02</v>
      </c>
      <c r="I33" s="45"/>
      <c r="J33" s="43">
        <v>8.4000000000000005E-2</v>
      </c>
      <c r="K33" s="42">
        <v>0.23668</v>
      </c>
      <c r="L33" s="41">
        <v>0.98144000000000009</v>
      </c>
      <c r="M33" s="40">
        <v>1.2255499999999999</v>
      </c>
      <c r="N33" s="39">
        <v>1.4665299999999999</v>
      </c>
      <c r="O33" s="39">
        <v>1.2117</v>
      </c>
      <c r="P33" s="40">
        <v>1.4014200000000001</v>
      </c>
      <c r="Q33" s="44"/>
      <c r="R33" s="43">
        <v>1976.19</v>
      </c>
      <c r="S33" s="42">
        <v>1905.5260000000001</v>
      </c>
      <c r="T33" s="41">
        <v>2168.2429999999999</v>
      </c>
      <c r="U33" s="40">
        <v>1755.13</v>
      </c>
      <c r="V33" s="39">
        <v>1781.7570000000001</v>
      </c>
      <c r="W33" s="39">
        <v>1980.6880000000001</v>
      </c>
      <c r="X33" s="38">
        <v>2154.9569999999999</v>
      </c>
      <c r="Y33" s="37" t="s">
        <v>224</v>
      </c>
    </row>
    <row r="34" spans="1:25" ht="18" x14ac:dyDescent="0.4">
      <c r="A34" s="88" t="s">
        <v>204</v>
      </c>
      <c r="B34" s="24">
        <v>13.504</v>
      </c>
      <c r="C34" s="5">
        <v>1.3180000000000001</v>
      </c>
      <c r="D34" s="23">
        <v>1.5489999999999999</v>
      </c>
      <c r="E34" s="22">
        <v>1.617</v>
      </c>
      <c r="F34" s="21">
        <v>2.1120000000000001</v>
      </c>
      <c r="G34" s="21">
        <v>2.3969999999999998</v>
      </c>
      <c r="H34" s="21">
        <v>2.6890000000000001</v>
      </c>
      <c r="I34" s="25"/>
      <c r="J34" s="24">
        <v>5.25</v>
      </c>
      <c r="K34" s="5">
        <v>1.3624799999999999</v>
      </c>
      <c r="L34" s="23">
        <v>1.5706500000000001</v>
      </c>
      <c r="M34" s="22">
        <v>1.51105</v>
      </c>
      <c r="N34" s="21">
        <v>2.11598</v>
      </c>
      <c r="O34" s="21">
        <v>1.8584400000000001</v>
      </c>
      <c r="P34" s="22">
        <v>1.8425</v>
      </c>
      <c r="Q34" s="6"/>
      <c r="R34" s="24">
        <v>2572.19</v>
      </c>
      <c r="S34" s="5">
        <v>967.35400000000004</v>
      </c>
      <c r="T34" s="23">
        <v>986.21600000000001</v>
      </c>
      <c r="U34" s="22">
        <v>1070.117</v>
      </c>
      <c r="V34" s="21">
        <v>998.11900000000003</v>
      </c>
      <c r="W34" s="21">
        <v>1289.7909999999999</v>
      </c>
      <c r="X34" s="20">
        <v>1459.43</v>
      </c>
      <c r="Y34" s="19" t="s">
        <v>203</v>
      </c>
    </row>
    <row r="35" spans="1:25" ht="18.75" thickBot="1" x14ac:dyDescent="0.45">
      <c r="A35" s="87" t="s">
        <v>206</v>
      </c>
      <c r="B35" s="15">
        <v>2.089</v>
      </c>
      <c r="C35" s="14">
        <v>5.3250000000000002</v>
      </c>
      <c r="D35" s="13">
        <v>3.6739999999999999</v>
      </c>
      <c r="E35" s="12">
        <v>2.9060000000000001</v>
      </c>
      <c r="F35" s="11">
        <v>4.4530000000000003</v>
      </c>
      <c r="G35" s="11">
        <v>3.3079999999999998</v>
      </c>
      <c r="H35" s="11">
        <v>2.431</v>
      </c>
      <c r="I35" s="17"/>
      <c r="J35" s="15">
        <v>0.97499999999999998</v>
      </c>
      <c r="K35" s="14">
        <v>2.3950300000000002</v>
      </c>
      <c r="L35" s="13">
        <v>1.8246199999999999</v>
      </c>
      <c r="M35" s="12">
        <v>1.34409</v>
      </c>
      <c r="N35" s="11">
        <v>2.2529599999999999</v>
      </c>
      <c r="O35" s="11">
        <v>1.7273800000000001</v>
      </c>
      <c r="P35" s="12">
        <v>1.2841199999999999</v>
      </c>
      <c r="Q35" s="16"/>
      <c r="R35" s="15">
        <v>2142.5639999999999</v>
      </c>
      <c r="S35" s="14">
        <v>2223.3539999999998</v>
      </c>
      <c r="T35" s="13">
        <v>2013.57</v>
      </c>
      <c r="U35" s="12">
        <v>2162.058</v>
      </c>
      <c r="V35" s="11">
        <v>1976.511</v>
      </c>
      <c r="W35" s="11">
        <v>1915.039</v>
      </c>
      <c r="X35" s="10">
        <v>1893.125</v>
      </c>
      <c r="Y35" s="9" t="s">
        <v>205</v>
      </c>
    </row>
    <row r="36" spans="1:25" ht="18" x14ac:dyDescent="0.4">
      <c r="A36" s="46" t="s">
        <v>131</v>
      </c>
      <c r="B36" s="73">
        <v>675.12700000000007</v>
      </c>
      <c r="C36" s="72">
        <v>957.55399999999997</v>
      </c>
      <c r="D36" s="71">
        <v>1002.6709999999999</v>
      </c>
      <c r="E36" s="70">
        <v>1062.74</v>
      </c>
      <c r="F36" s="69">
        <v>1167.6149999999998</v>
      </c>
      <c r="G36" s="69">
        <v>1142.098</v>
      </c>
      <c r="H36" s="69">
        <v>1212.9369999999999</v>
      </c>
      <c r="I36" s="75"/>
      <c r="J36" s="73">
        <v>710.86800000000005</v>
      </c>
      <c r="K36" s="72">
        <v>877.51078999999993</v>
      </c>
      <c r="L36" s="71">
        <v>924.15177999999992</v>
      </c>
      <c r="M36" s="70">
        <v>998.95298000000003</v>
      </c>
      <c r="N36" s="69">
        <v>1063.8286600000001</v>
      </c>
      <c r="O36" s="69">
        <v>1020.4016799999998</v>
      </c>
      <c r="P36" s="70">
        <v>990.12260000000003</v>
      </c>
      <c r="Q36" s="74"/>
      <c r="R36" s="73">
        <v>949.72199999999998</v>
      </c>
      <c r="S36" s="72">
        <v>1091.2159999999999</v>
      </c>
      <c r="T36" s="71">
        <v>1084.9639999999999</v>
      </c>
      <c r="U36" s="70">
        <v>1063.854</v>
      </c>
      <c r="V36" s="69">
        <v>1097.559</v>
      </c>
      <c r="W36" s="69">
        <v>1119.2629999999999</v>
      </c>
      <c r="X36" s="68">
        <v>1225.037</v>
      </c>
      <c r="Y36" s="67" t="s">
        <v>130</v>
      </c>
    </row>
    <row r="37" spans="1:25" ht="18" x14ac:dyDescent="0.4">
      <c r="A37" s="88" t="s">
        <v>127</v>
      </c>
      <c r="B37" s="24">
        <v>302.50900000000001</v>
      </c>
      <c r="C37" s="5">
        <v>444.66899999999998</v>
      </c>
      <c r="D37" s="23">
        <v>440.81299999999999</v>
      </c>
      <c r="E37" s="22">
        <v>456.70699999999999</v>
      </c>
      <c r="F37" s="21">
        <v>506.15100000000001</v>
      </c>
      <c r="G37" s="21">
        <v>555.10900000000004</v>
      </c>
      <c r="H37" s="21">
        <v>575.36099999999999</v>
      </c>
      <c r="I37" s="25">
        <v>2</v>
      </c>
      <c r="J37" s="24">
        <v>338.16899999999998</v>
      </c>
      <c r="K37" s="5">
        <v>395.53922999999998</v>
      </c>
      <c r="L37" s="23">
        <v>412.59976</v>
      </c>
      <c r="M37" s="22">
        <v>421.63564000000002</v>
      </c>
      <c r="N37" s="21">
        <v>429.39123000000001</v>
      </c>
      <c r="O37" s="21">
        <v>447.50259999999997</v>
      </c>
      <c r="P37" s="22">
        <v>461.76596999999998</v>
      </c>
      <c r="Q37" s="6">
        <v>1</v>
      </c>
      <c r="R37" s="24">
        <v>894.55</v>
      </c>
      <c r="S37" s="5">
        <v>1124.21</v>
      </c>
      <c r="T37" s="23">
        <v>1068.3789999999999</v>
      </c>
      <c r="U37" s="22">
        <v>1083.1790000000001</v>
      </c>
      <c r="V37" s="21">
        <v>1178.7639999999999</v>
      </c>
      <c r="W37" s="21">
        <v>1240.46</v>
      </c>
      <c r="X37" s="20">
        <v>1246.001</v>
      </c>
      <c r="Y37" s="19" t="s">
        <v>126</v>
      </c>
    </row>
    <row r="38" spans="1:25" ht="18" x14ac:dyDescent="0.4">
      <c r="A38" s="88" t="s">
        <v>123</v>
      </c>
      <c r="B38" s="24">
        <v>147.99299999999999</v>
      </c>
      <c r="C38" s="5">
        <v>177.709</v>
      </c>
      <c r="D38" s="23">
        <v>222.286</v>
      </c>
      <c r="E38" s="22">
        <v>247.95699999999999</v>
      </c>
      <c r="F38" s="21">
        <v>250.13399999999999</v>
      </c>
      <c r="G38" s="21">
        <v>206.85300000000001</v>
      </c>
      <c r="H38" s="21">
        <v>315.68900000000002</v>
      </c>
      <c r="I38" s="25">
        <v>4</v>
      </c>
      <c r="J38" s="24">
        <v>122.178</v>
      </c>
      <c r="K38" s="5">
        <v>170.63045000000002</v>
      </c>
      <c r="L38" s="23">
        <v>216.04754</v>
      </c>
      <c r="M38" s="22">
        <v>243.46592000000001</v>
      </c>
      <c r="N38" s="21">
        <v>273.07096999999999</v>
      </c>
      <c r="O38" s="21">
        <v>231.87422000000001</v>
      </c>
      <c r="P38" s="22">
        <v>266.57546000000002</v>
      </c>
      <c r="Q38" s="6">
        <v>3</v>
      </c>
      <c r="R38" s="24">
        <v>1211.29</v>
      </c>
      <c r="S38" s="5">
        <v>1041.4849999999999</v>
      </c>
      <c r="T38" s="23">
        <v>1028.875</v>
      </c>
      <c r="U38" s="22">
        <v>1018.446</v>
      </c>
      <c r="V38" s="21">
        <v>916.00400000000002</v>
      </c>
      <c r="W38" s="21">
        <v>892.09100000000001</v>
      </c>
      <c r="X38" s="20">
        <v>1184.239</v>
      </c>
      <c r="Y38" s="19" t="s">
        <v>122</v>
      </c>
    </row>
    <row r="39" spans="1:25" ht="18" x14ac:dyDescent="0.4">
      <c r="A39" s="88" t="s">
        <v>125</v>
      </c>
      <c r="B39" s="24">
        <v>133.06700000000001</v>
      </c>
      <c r="C39" s="5">
        <v>258.5</v>
      </c>
      <c r="D39" s="23">
        <v>262.74799999999999</v>
      </c>
      <c r="E39" s="22">
        <v>280.54199999999997</v>
      </c>
      <c r="F39" s="21">
        <v>315.63499999999999</v>
      </c>
      <c r="G39" s="21">
        <v>291.17200000000003</v>
      </c>
      <c r="H39" s="21">
        <v>254.73</v>
      </c>
      <c r="I39" s="25">
        <v>5</v>
      </c>
      <c r="J39" s="24">
        <v>126.815</v>
      </c>
      <c r="K39" s="5">
        <v>209.7336</v>
      </c>
      <c r="L39" s="23">
        <v>201.06836999999999</v>
      </c>
      <c r="M39" s="22">
        <v>239.39095</v>
      </c>
      <c r="N39" s="21">
        <v>253.04220000000001</v>
      </c>
      <c r="O39" s="21">
        <v>241.18279000000001</v>
      </c>
      <c r="P39" s="22">
        <v>196.85595000000001</v>
      </c>
      <c r="Q39" s="6">
        <v>5</v>
      </c>
      <c r="R39" s="24">
        <v>1049.3</v>
      </c>
      <c r="S39" s="5">
        <v>1232.5160000000001</v>
      </c>
      <c r="T39" s="23">
        <v>1306.759</v>
      </c>
      <c r="U39" s="22">
        <v>1171.8989999999999</v>
      </c>
      <c r="V39" s="21">
        <v>1247.3610000000001</v>
      </c>
      <c r="W39" s="21">
        <v>1207.2670000000001</v>
      </c>
      <c r="X39" s="20">
        <v>1293.992</v>
      </c>
      <c r="Y39" s="19" t="s">
        <v>124</v>
      </c>
    </row>
    <row r="40" spans="1:25" ht="18" x14ac:dyDescent="0.4">
      <c r="A40" s="88" t="s">
        <v>121</v>
      </c>
      <c r="B40" s="24">
        <v>38.119999999999997</v>
      </c>
      <c r="C40" s="5">
        <v>44.89</v>
      </c>
      <c r="D40" s="23">
        <v>42.703000000000003</v>
      </c>
      <c r="E40" s="22">
        <v>44.122</v>
      </c>
      <c r="F40" s="21">
        <v>49.231999999999999</v>
      </c>
      <c r="G40" s="21">
        <v>51.408000000000001</v>
      </c>
      <c r="H40" s="21">
        <v>29.547000000000001</v>
      </c>
      <c r="I40" s="25"/>
      <c r="J40" s="24">
        <v>61.308999999999997</v>
      </c>
      <c r="K40" s="5">
        <v>59.825379999999996</v>
      </c>
      <c r="L40" s="23">
        <v>53.116349999999997</v>
      </c>
      <c r="M40" s="22">
        <v>60.101900000000001</v>
      </c>
      <c r="N40" s="21">
        <v>62.680669999999999</v>
      </c>
      <c r="O40" s="21">
        <v>64.404070000000004</v>
      </c>
      <c r="P40" s="22">
        <v>24.72</v>
      </c>
      <c r="Q40" s="6"/>
      <c r="R40" s="24">
        <v>621.76800000000003</v>
      </c>
      <c r="S40" s="5">
        <v>750.35</v>
      </c>
      <c r="T40" s="23">
        <v>803.952</v>
      </c>
      <c r="U40" s="22">
        <v>734.12</v>
      </c>
      <c r="V40" s="21">
        <v>785.44200000000001</v>
      </c>
      <c r="W40" s="21">
        <v>798.21</v>
      </c>
      <c r="X40" s="20">
        <v>1195.2670000000001</v>
      </c>
      <c r="Y40" s="19" t="s">
        <v>120</v>
      </c>
    </row>
    <row r="41" spans="1:25" ht="18" x14ac:dyDescent="0.4">
      <c r="A41" s="99" t="s">
        <v>115</v>
      </c>
      <c r="B41" s="43">
        <v>0.66500000000000004</v>
      </c>
      <c r="C41" s="42">
        <v>3.9430000000000001</v>
      </c>
      <c r="D41" s="41">
        <v>6.0730000000000004</v>
      </c>
      <c r="E41" s="40">
        <v>9.5960000000000001</v>
      </c>
      <c r="F41" s="39">
        <v>14.048</v>
      </c>
      <c r="G41" s="39">
        <v>13.755000000000001</v>
      </c>
      <c r="H41" s="39">
        <v>14.702</v>
      </c>
      <c r="I41" s="45"/>
      <c r="J41" s="43">
        <v>0.224</v>
      </c>
      <c r="K41" s="42">
        <v>0.95299999999999996</v>
      </c>
      <c r="L41" s="41">
        <v>1.7287600000000001</v>
      </c>
      <c r="M41" s="40">
        <v>2.3884400000000001</v>
      </c>
      <c r="N41" s="39">
        <v>2.50658</v>
      </c>
      <c r="O41" s="39">
        <v>2.4796399999999998</v>
      </c>
      <c r="P41" s="40">
        <v>3.1261399999999999</v>
      </c>
      <c r="Q41" s="44"/>
      <c r="R41" s="43">
        <v>2968.75</v>
      </c>
      <c r="S41" s="42">
        <v>4137.4610000000002</v>
      </c>
      <c r="T41" s="41">
        <v>3512.9229999999998</v>
      </c>
      <c r="U41" s="40">
        <v>4017.6849999999999</v>
      </c>
      <c r="V41" s="39">
        <v>5604.4489999999996</v>
      </c>
      <c r="W41" s="39">
        <v>5547.1760000000004</v>
      </c>
      <c r="X41" s="38">
        <v>4702.924</v>
      </c>
      <c r="Y41" s="37" t="s">
        <v>114</v>
      </c>
    </row>
    <row r="42" spans="1:25" ht="18" x14ac:dyDescent="0.4">
      <c r="A42" s="88" t="s">
        <v>196</v>
      </c>
      <c r="B42" s="24">
        <v>11.214</v>
      </c>
      <c r="C42" s="5">
        <v>8.0000000000000002E-3</v>
      </c>
      <c r="D42" s="23">
        <v>0</v>
      </c>
      <c r="E42" s="22" t="s">
        <v>36</v>
      </c>
      <c r="F42" s="21" t="s">
        <v>36</v>
      </c>
      <c r="G42" s="21" t="s">
        <v>36</v>
      </c>
      <c r="H42" s="21">
        <v>9.6</v>
      </c>
      <c r="I42" s="25"/>
      <c r="J42" s="24">
        <v>9.32</v>
      </c>
      <c r="K42" s="5">
        <v>5.9199999999999999E-3</v>
      </c>
      <c r="L42" s="23">
        <v>0</v>
      </c>
      <c r="M42" s="22" t="s">
        <v>36</v>
      </c>
      <c r="N42" s="21" t="s">
        <v>36</v>
      </c>
      <c r="O42" s="21" t="s">
        <v>36</v>
      </c>
      <c r="P42" s="22">
        <v>8.8175100000000004</v>
      </c>
      <c r="Q42" s="6"/>
      <c r="R42" s="24">
        <v>1203.2190000000001</v>
      </c>
      <c r="S42" s="5">
        <v>1351.3510000000001</v>
      </c>
      <c r="T42" s="23" t="s">
        <v>36</v>
      </c>
      <c r="U42" s="22" t="s">
        <v>36</v>
      </c>
      <c r="V42" s="21" t="s">
        <v>36</v>
      </c>
      <c r="W42" s="21" t="s">
        <v>36</v>
      </c>
      <c r="X42" s="20">
        <v>1088.7429999999999</v>
      </c>
      <c r="Y42" s="19" t="s">
        <v>195</v>
      </c>
    </row>
    <row r="43" spans="1:25" ht="18.75" thickBot="1" x14ac:dyDescent="0.45">
      <c r="A43" s="87" t="s">
        <v>117</v>
      </c>
      <c r="B43" s="15">
        <v>11.132</v>
      </c>
      <c r="C43" s="14">
        <v>10.154999999999999</v>
      </c>
      <c r="D43" s="13">
        <v>8.1219999999999999</v>
      </c>
      <c r="E43" s="12">
        <v>5.64</v>
      </c>
      <c r="F43" s="11">
        <v>9.8680000000000003</v>
      </c>
      <c r="G43" s="11">
        <v>9.5500000000000007</v>
      </c>
      <c r="H43" s="11">
        <v>9.0150000000000006</v>
      </c>
      <c r="I43" s="17"/>
      <c r="J43" s="15">
        <v>19.704999999999998</v>
      </c>
      <c r="K43" s="14">
        <v>21.748699999999999</v>
      </c>
      <c r="L43" s="13">
        <v>18.146789999999999</v>
      </c>
      <c r="M43" s="12">
        <v>15.73447</v>
      </c>
      <c r="N43" s="11">
        <v>21.593360000000001</v>
      </c>
      <c r="O43" s="11">
        <v>19.086099999999998</v>
      </c>
      <c r="P43" s="12">
        <v>21.561349999999997</v>
      </c>
      <c r="Q43" s="16"/>
      <c r="R43" s="15">
        <v>564.93299999999999</v>
      </c>
      <c r="S43" s="14">
        <v>466.92399999999998</v>
      </c>
      <c r="T43" s="13">
        <v>447.572</v>
      </c>
      <c r="U43" s="12">
        <v>358.44900000000001</v>
      </c>
      <c r="V43" s="11">
        <v>456.99200000000002</v>
      </c>
      <c r="W43" s="11">
        <v>500.36399999999998</v>
      </c>
      <c r="X43" s="10">
        <v>418.10899999999998</v>
      </c>
      <c r="Y43" s="9" t="s">
        <v>116</v>
      </c>
    </row>
    <row r="44" spans="1:25" ht="18" x14ac:dyDescent="0.4">
      <c r="A44" s="46" t="s">
        <v>111</v>
      </c>
      <c r="B44" s="73">
        <v>40.000999999999998</v>
      </c>
      <c r="C44" s="72">
        <v>152.77799999999999</v>
      </c>
      <c r="D44" s="71">
        <v>147.542</v>
      </c>
      <c r="E44" s="70">
        <v>94.814999999999998</v>
      </c>
      <c r="F44" s="69">
        <v>144.43799999999999</v>
      </c>
      <c r="G44" s="69">
        <v>128.06100000000001</v>
      </c>
      <c r="H44" s="69">
        <v>134.416</v>
      </c>
      <c r="I44" s="75"/>
      <c r="J44" s="73">
        <v>38.703000000000003</v>
      </c>
      <c r="K44" s="72">
        <v>106.84063</v>
      </c>
      <c r="L44" s="71">
        <v>97.088030000000003</v>
      </c>
      <c r="M44" s="70">
        <v>81.903379999999999</v>
      </c>
      <c r="N44" s="69">
        <v>118.94799999999999</v>
      </c>
      <c r="O44" s="69">
        <v>123.91369</v>
      </c>
      <c r="P44" s="70">
        <v>122.0843</v>
      </c>
      <c r="Q44" s="74"/>
      <c r="R44" s="73">
        <v>1033.537</v>
      </c>
      <c r="S44" s="72">
        <v>1429.962</v>
      </c>
      <c r="T44" s="71">
        <v>1519.672</v>
      </c>
      <c r="U44" s="70">
        <v>1157.645</v>
      </c>
      <c r="V44" s="69">
        <v>1214.2950000000001</v>
      </c>
      <c r="W44" s="69">
        <v>1033.4690000000001</v>
      </c>
      <c r="X44" s="68">
        <v>1101.01</v>
      </c>
      <c r="Y44" s="67" t="s">
        <v>110</v>
      </c>
    </row>
    <row r="45" spans="1:25" ht="18" x14ac:dyDescent="0.4">
      <c r="A45" s="88" t="s">
        <v>294</v>
      </c>
      <c r="B45" s="24">
        <v>1.9359999999999999</v>
      </c>
      <c r="C45" s="5">
        <v>68.149000000000001</v>
      </c>
      <c r="D45" s="23">
        <v>68.322000000000003</v>
      </c>
      <c r="E45" s="22">
        <v>42.703000000000003</v>
      </c>
      <c r="F45" s="21">
        <v>56.872999999999998</v>
      </c>
      <c r="G45" s="21">
        <v>46.704000000000001</v>
      </c>
      <c r="H45" s="21">
        <v>55.131</v>
      </c>
      <c r="I45" s="25">
        <v>10</v>
      </c>
      <c r="J45" s="24">
        <v>1.056</v>
      </c>
      <c r="K45" s="5">
        <v>10.340260000000001</v>
      </c>
      <c r="L45" s="23">
        <v>9.4047199999999993</v>
      </c>
      <c r="M45" s="22">
        <v>6.1860100000000005</v>
      </c>
      <c r="N45" s="21">
        <v>9.5591600000000003</v>
      </c>
      <c r="O45" s="21">
        <v>7.6516000000000002</v>
      </c>
      <c r="P45" s="22">
        <v>9.1377000000000006</v>
      </c>
      <c r="Q45" s="6"/>
      <c r="R45" s="24">
        <v>1833.3330000000001</v>
      </c>
      <c r="S45" s="5">
        <v>6590.6469999999999</v>
      </c>
      <c r="T45" s="23">
        <v>7264.65</v>
      </c>
      <c r="U45" s="22">
        <v>6903.1570000000002</v>
      </c>
      <c r="V45" s="21">
        <v>5949.5810000000001</v>
      </c>
      <c r="W45" s="21">
        <v>6103.8209999999999</v>
      </c>
      <c r="X45" s="20">
        <v>6033.3559999999998</v>
      </c>
      <c r="Y45" s="19" t="s">
        <v>293</v>
      </c>
    </row>
    <row r="46" spans="1:25" ht="18" x14ac:dyDescent="0.4">
      <c r="A46" s="88" t="s">
        <v>296</v>
      </c>
      <c r="B46" s="24">
        <v>11.827</v>
      </c>
      <c r="C46" s="5">
        <v>26.558</v>
      </c>
      <c r="D46" s="23">
        <v>23.913</v>
      </c>
      <c r="E46" s="22">
        <v>21.765999999999998</v>
      </c>
      <c r="F46" s="21">
        <v>30.2</v>
      </c>
      <c r="G46" s="21">
        <v>30.062000000000001</v>
      </c>
      <c r="H46" s="21">
        <v>28.111999999999998</v>
      </c>
      <c r="I46" s="25"/>
      <c r="J46" s="24">
        <v>12.004</v>
      </c>
      <c r="K46" s="5">
        <v>40.300959999999996</v>
      </c>
      <c r="L46" s="23">
        <v>40.233559999999997</v>
      </c>
      <c r="M46" s="22">
        <v>35.123519999999999</v>
      </c>
      <c r="N46" s="21">
        <v>47.320540000000001</v>
      </c>
      <c r="O46" s="21">
        <v>55.017720000000004</v>
      </c>
      <c r="P46" s="22">
        <v>49.543889999999998</v>
      </c>
      <c r="Q46" s="6">
        <v>8</v>
      </c>
      <c r="R46" s="24">
        <v>985.255</v>
      </c>
      <c r="S46" s="5">
        <v>658.99199999999996</v>
      </c>
      <c r="T46" s="23">
        <v>594.35500000000002</v>
      </c>
      <c r="U46" s="22">
        <v>619.69899999999996</v>
      </c>
      <c r="V46" s="21">
        <v>638.20100000000002</v>
      </c>
      <c r="W46" s="21">
        <v>546.40599999999995</v>
      </c>
      <c r="X46" s="20">
        <v>567.41600000000005</v>
      </c>
      <c r="Y46" s="19" t="s">
        <v>295</v>
      </c>
    </row>
    <row r="47" spans="1:25" ht="18" x14ac:dyDescent="0.4">
      <c r="A47" s="88" t="s">
        <v>319</v>
      </c>
      <c r="B47" s="24">
        <v>0</v>
      </c>
      <c r="C47" s="5" t="s">
        <v>36</v>
      </c>
      <c r="D47" s="23" t="s">
        <v>36</v>
      </c>
      <c r="E47" s="22" t="s">
        <v>36</v>
      </c>
      <c r="F47" s="21">
        <v>22.779</v>
      </c>
      <c r="G47" s="21">
        <v>13.471</v>
      </c>
      <c r="H47" s="21">
        <v>17.707999999999998</v>
      </c>
      <c r="I47" s="25"/>
      <c r="J47" s="24">
        <v>0</v>
      </c>
      <c r="K47" s="5" t="s">
        <v>36</v>
      </c>
      <c r="L47" s="23" t="s">
        <v>36</v>
      </c>
      <c r="M47" s="22" t="s">
        <v>36</v>
      </c>
      <c r="N47" s="21">
        <v>27.547580000000004</v>
      </c>
      <c r="O47" s="21">
        <v>17.903650000000003</v>
      </c>
      <c r="P47" s="22">
        <v>17.616160000000001</v>
      </c>
      <c r="Q47" s="6"/>
      <c r="R47" s="24" t="s">
        <v>36</v>
      </c>
      <c r="S47" s="5" t="s">
        <v>36</v>
      </c>
      <c r="T47" s="23" t="s">
        <v>36</v>
      </c>
      <c r="U47" s="22" t="s">
        <v>36</v>
      </c>
      <c r="V47" s="21">
        <v>826.89700000000005</v>
      </c>
      <c r="W47" s="21">
        <v>752.41600000000005</v>
      </c>
      <c r="X47" s="20">
        <v>1005.213</v>
      </c>
      <c r="Y47" s="19" t="s">
        <v>318</v>
      </c>
    </row>
    <row r="48" spans="1:25" ht="18" x14ac:dyDescent="0.4">
      <c r="A48" s="88" t="s">
        <v>298</v>
      </c>
      <c r="B48" s="24">
        <v>13.988</v>
      </c>
      <c r="C48" s="5">
        <v>20.294</v>
      </c>
      <c r="D48" s="23">
        <v>16.186</v>
      </c>
      <c r="E48" s="22">
        <v>13.938000000000001</v>
      </c>
      <c r="F48" s="21">
        <v>18.652999999999999</v>
      </c>
      <c r="G48" s="21">
        <v>20.853999999999999</v>
      </c>
      <c r="H48" s="21">
        <v>16.36</v>
      </c>
      <c r="I48" s="25"/>
      <c r="J48" s="24">
        <v>15.743</v>
      </c>
      <c r="K48" s="5">
        <v>18.97203</v>
      </c>
      <c r="L48" s="23">
        <v>14.04777</v>
      </c>
      <c r="M48" s="22">
        <v>24.131540000000001</v>
      </c>
      <c r="N48" s="21">
        <v>19.002580000000002</v>
      </c>
      <c r="O48" s="21">
        <v>24.942790000000002</v>
      </c>
      <c r="P48" s="22">
        <v>28.589639999999999</v>
      </c>
      <c r="Q48" s="6"/>
      <c r="R48" s="24">
        <v>888.52200000000005</v>
      </c>
      <c r="S48" s="5">
        <v>1069.68</v>
      </c>
      <c r="T48" s="23">
        <v>1152.211</v>
      </c>
      <c r="U48" s="22">
        <v>577.58399999999995</v>
      </c>
      <c r="V48" s="21">
        <v>981.60400000000004</v>
      </c>
      <c r="W48" s="21">
        <v>836.07299999999998</v>
      </c>
      <c r="X48" s="20">
        <v>572.23500000000001</v>
      </c>
      <c r="Y48" s="19" t="s">
        <v>297</v>
      </c>
    </row>
    <row r="49" spans="1:25" ht="18" customHeight="1" x14ac:dyDescent="0.4">
      <c r="A49" s="99" t="s">
        <v>317</v>
      </c>
      <c r="B49" s="43">
        <v>8.1880000000000006</v>
      </c>
      <c r="C49" s="42">
        <v>9.0920000000000005</v>
      </c>
      <c r="D49" s="41">
        <v>10.72</v>
      </c>
      <c r="E49" s="40">
        <v>12.688000000000001</v>
      </c>
      <c r="F49" s="39">
        <v>9.8870000000000005</v>
      </c>
      <c r="G49" s="39">
        <v>10.913</v>
      </c>
      <c r="H49" s="39">
        <v>9.9649999999999999</v>
      </c>
      <c r="I49" s="45"/>
      <c r="J49" s="43">
        <v>5.3010000000000002</v>
      </c>
      <c r="K49" s="42">
        <v>13.402469999999999</v>
      </c>
      <c r="L49" s="41">
        <v>17.377029999999998</v>
      </c>
      <c r="M49" s="40">
        <v>12.8736</v>
      </c>
      <c r="N49" s="39">
        <v>11.129610000000001</v>
      </c>
      <c r="O49" s="39">
        <v>12.70814</v>
      </c>
      <c r="P49" s="40">
        <v>11.25787</v>
      </c>
      <c r="Q49" s="44"/>
      <c r="R49" s="43">
        <v>1544.614</v>
      </c>
      <c r="S49" s="42">
        <v>678.38199999999995</v>
      </c>
      <c r="T49" s="41">
        <v>616.90599999999995</v>
      </c>
      <c r="U49" s="40">
        <v>985.58299999999997</v>
      </c>
      <c r="V49" s="39">
        <v>888.351</v>
      </c>
      <c r="W49" s="39">
        <v>858.74099999999999</v>
      </c>
      <c r="X49" s="38">
        <v>885.15899999999999</v>
      </c>
      <c r="Y49" s="37" t="s">
        <v>316</v>
      </c>
    </row>
    <row r="50" spans="1:25" ht="18" customHeight="1" thickBot="1" x14ac:dyDescent="0.45">
      <c r="A50" s="87" t="s">
        <v>315</v>
      </c>
      <c r="B50" s="15">
        <v>3.0000000000000001E-3</v>
      </c>
      <c r="C50" s="14">
        <v>7.6999999999999999E-2</v>
      </c>
      <c r="D50" s="13">
        <v>0.85099999999999998</v>
      </c>
      <c r="E50" s="12">
        <v>1.39</v>
      </c>
      <c r="F50" s="11">
        <v>3.073</v>
      </c>
      <c r="G50" s="11">
        <v>1.6870000000000001</v>
      </c>
      <c r="H50" s="11">
        <v>3.0720000000000001</v>
      </c>
      <c r="I50" s="17"/>
      <c r="J50" s="15">
        <v>3.6999999999999998E-2</v>
      </c>
      <c r="K50" s="14">
        <v>5.1909999999999998E-2</v>
      </c>
      <c r="L50" s="13">
        <v>0.50441999999999998</v>
      </c>
      <c r="M50" s="12">
        <v>0.18165999999999999</v>
      </c>
      <c r="N50" s="11">
        <v>0.24523</v>
      </c>
      <c r="O50" s="11">
        <v>0.29150999999999999</v>
      </c>
      <c r="P50" s="12">
        <v>0.69125000000000003</v>
      </c>
      <c r="Q50" s="16"/>
      <c r="R50" s="15">
        <v>81.081000000000003</v>
      </c>
      <c r="S50" s="14">
        <v>1483.337</v>
      </c>
      <c r="T50" s="13">
        <v>1687.086</v>
      </c>
      <c r="U50" s="12">
        <v>7651.6570000000002</v>
      </c>
      <c r="V50" s="11">
        <v>12531.093000000001</v>
      </c>
      <c r="W50" s="11">
        <v>5787.1090000000004</v>
      </c>
      <c r="X50" s="10">
        <v>4444.1229999999996</v>
      </c>
      <c r="Y50" s="9" t="s">
        <v>314</v>
      </c>
    </row>
    <row r="51" spans="1:25" ht="18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&amp;C82-83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30E9-EFCA-4CEE-8AD0-65966F7A3047}">
  <sheetPr codeName="Sheet87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377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9688.8279999999995</v>
      </c>
      <c r="C4" s="94">
        <v>12087.985000000001</v>
      </c>
      <c r="D4" s="93">
        <v>12810.505999999999</v>
      </c>
      <c r="E4" s="92">
        <v>13055.705</v>
      </c>
      <c r="F4" s="91">
        <v>12658.888999999999</v>
      </c>
      <c r="G4" s="91">
        <v>12995.064</v>
      </c>
      <c r="H4" s="91">
        <v>12708.203</v>
      </c>
      <c r="I4" s="97"/>
      <c r="J4" s="95">
        <v>20098.072</v>
      </c>
      <c r="K4" s="94">
        <v>24545.90941</v>
      </c>
      <c r="L4" s="93">
        <v>27047.926420000003</v>
      </c>
      <c r="M4" s="92">
        <v>26864.517449999999</v>
      </c>
      <c r="N4" s="91">
        <v>25337.132229999999</v>
      </c>
      <c r="O4" s="91">
        <v>24343.09001</v>
      </c>
      <c r="P4" s="92">
        <v>21148.034100000001</v>
      </c>
      <c r="Q4" s="96"/>
      <c r="R4" s="95">
        <v>482.077</v>
      </c>
      <c r="S4" s="94">
        <v>492.464</v>
      </c>
      <c r="T4" s="93">
        <v>473.62200000000001</v>
      </c>
      <c r="U4" s="92">
        <v>485.983</v>
      </c>
      <c r="V4" s="91">
        <v>499.61799999999999</v>
      </c>
      <c r="W4" s="91">
        <v>533.83000000000004</v>
      </c>
      <c r="X4" s="90">
        <v>600.91700000000003</v>
      </c>
      <c r="Y4" s="89" t="s">
        <v>189</v>
      </c>
    </row>
    <row r="5" spans="1:25" ht="18" x14ac:dyDescent="0.4">
      <c r="A5" s="46" t="s">
        <v>188</v>
      </c>
      <c r="B5" s="73">
        <v>1127.713</v>
      </c>
      <c r="C5" s="72">
        <v>1983.0229999999999</v>
      </c>
      <c r="D5" s="71">
        <v>2574.2350000000001</v>
      </c>
      <c r="E5" s="70">
        <v>2282.165</v>
      </c>
      <c r="F5" s="69">
        <v>1961.049</v>
      </c>
      <c r="G5" s="69">
        <v>1884.8309999999999</v>
      </c>
      <c r="H5" s="69">
        <v>2036.2139999999999</v>
      </c>
      <c r="I5" s="75"/>
      <c r="J5" s="73">
        <v>3713.0340000000001</v>
      </c>
      <c r="K5" s="72">
        <v>4499.9792500000003</v>
      </c>
      <c r="L5" s="71">
        <v>6183.7639900000004</v>
      </c>
      <c r="M5" s="70">
        <v>5467.9596500000007</v>
      </c>
      <c r="N5" s="69">
        <v>4605.2412800000002</v>
      </c>
      <c r="O5" s="69">
        <v>3896.5074500000001</v>
      </c>
      <c r="P5" s="70">
        <v>3668.3363799999997</v>
      </c>
      <c r="Q5" s="74"/>
      <c r="R5" s="73">
        <v>303.71699999999998</v>
      </c>
      <c r="S5" s="72">
        <v>440.67399999999998</v>
      </c>
      <c r="T5" s="71">
        <v>416.28899999999999</v>
      </c>
      <c r="U5" s="70">
        <v>417.37</v>
      </c>
      <c r="V5" s="69">
        <v>425.83</v>
      </c>
      <c r="W5" s="69">
        <v>483.72300000000001</v>
      </c>
      <c r="X5" s="68">
        <v>555.07799999999997</v>
      </c>
      <c r="Y5" s="67" t="s">
        <v>187</v>
      </c>
    </row>
    <row r="6" spans="1:25" ht="18" x14ac:dyDescent="0.4">
      <c r="A6" s="88" t="s">
        <v>178</v>
      </c>
      <c r="B6" s="24">
        <v>963.41200000000003</v>
      </c>
      <c r="C6" s="5">
        <v>1504.26</v>
      </c>
      <c r="D6" s="23">
        <v>1953.252</v>
      </c>
      <c r="E6" s="22">
        <v>1607.797</v>
      </c>
      <c r="F6" s="21">
        <v>1137.0730000000001</v>
      </c>
      <c r="G6" s="21">
        <v>1095.5119999999999</v>
      </c>
      <c r="H6" s="21">
        <v>1217.7650000000001</v>
      </c>
      <c r="I6" s="25">
        <v>2</v>
      </c>
      <c r="J6" s="24">
        <v>3267.5619999999999</v>
      </c>
      <c r="K6" s="5">
        <v>3387.7546299999999</v>
      </c>
      <c r="L6" s="23">
        <v>4483.67461</v>
      </c>
      <c r="M6" s="22">
        <v>3629.7069999999999</v>
      </c>
      <c r="N6" s="21">
        <v>2430.24046</v>
      </c>
      <c r="O6" s="21">
        <v>2301.5956099999999</v>
      </c>
      <c r="P6" s="22">
        <v>2031.799</v>
      </c>
      <c r="Q6" s="6">
        <v>4</v>
      </c>
      <c r="R6" s="24">
        <v>294.84100000000001</v>
      </c>
      <c r="S6" s="5">
        <v>444.029</v>
      </c>
      <c r="T6" s="23">
        <v>435.63600000000002</v>
      </c>
      <c r="U6" s="22">
        <v>442.95499999999998</v>
      </c>
      <c r="V6" s="21">
        <v>467.88499999999999</v>
      </c>
      <c r="W6" s="21">
        <v>475.97899999999998</v>
      </c>
      <c r="X6" s="20">
        <v>599.35299999999995</v>
      </c>
      <c r="Y6" s="19" t="s">
        <v>177</v>
      </c>
    </row>
    <row r="7" spans="1:25" ht="18" x14ac:dyDescent="0.4">
      <c r="A7" s="88" t="s">
        <v>172</v>
      </c>
      <c r="B7" s="24">
        <v>26.495000000000001</v>
      </c>
      <c r="C7" s="5">
        <v>55.436999999999998</v>
      </c>
      <c r="D7" s="23">
        <v>75.905000000000001</v>
      </c>
      <c r="E7" s="22">
        <v>100.761</v>
      </c>
      <c r="F7" s="21">
        <v>142.899</v>
      </c>
      <c r="G7" s="21">
        <v>161.80799999999999</v>
      </c>
      <c r="H7" s="21">
        <v>250.67400000000001</v>
      </c>
      <c r="I7" s="25"/>
      <c r="J7" s="24">
        <v>37.15</v>
      </c>
      <c r="K7" s="5">
        <v>116.10741</v>
      </c>
      <c r="L7" s="23">
        <v>173.80385000000001</v>
      </c>
      <c r="M7" s="22">
        <v>212.01598000000001</v>
      </c>
      <c r="N7" s="21">
        <v>340.73111</v>
      </c>
      <c r="O7" s="21">
        <v>362.36409999999995</v>
      </c>
      <c r="P7" s="22">
        <v>499.13122999999996</v>
      </c>
      <c r="Q7" s="6"/>
      <c r="R7" s="24">
        <v>713.19</v>
      </c>
      <c r="S7" s="5">
        <v>477.46300000000002</v>
      </c>
      <c r="T7" s="23">
        <v>436.72800000000001</v>
      </c>
      <c r="U7" s="22">
        <v>475.25200000000001</v>
      </c>
      <c r="V7" s="21">
        <v>419.38900000000001</v>
      </c>
      <c r="W7" s="21">
        <v>446.53399999999999</v>
      </c>
      <c r="X7" s="20">
        <v>502.221</v>
      </c>
      <c r="Y7" s="19" t="s">
        <v>171</v>
      </c>
    </row>
    <row r="8" spans="1:25" ht="18" x14ac:dyDescent="0.4">
      <c r="A8" s="88" t="s">
        <v>180</v>
      </c>
      <c r="B8" s="24">
        <v>3.7949999999999999</v>
      </c>
      <c r="C8" s="5">
        <v>103.76300000000001</v>
      </c>
      <c r="D8" s="23">
        <v>175.24299999999999</v>
      </c>
      <c r="E8" s="22">
        <v>161.71600000000001</v>
      </c>
      <c r="F8" s="21">
        <v>230.20699999999999</v>
      </c>
      <c r="G8" s="21">
        <v>262.11500000000001</v>
      </c>
      <c r="H8" s="21">
        <v>246.01900000000001</v>
      </c>
      <c r="I8" s="25"/>
      <c r="J8" s="24">
        <v>16.524000000000001</v>
      </c>
      <c r="K8" s="5">
        <v>440.16663</v>
      </c>
      <c r="L8" s="23">
        <v>757.71019999999999</v>
      </c>
      <c r="M8" s="22">
        <v>687.66975000000002</v>
      </c>
      <c r="N8" s="21">
        <v>925.33788000000004</v>
      </c>
      <c r="O8" s="21">
        <v>515.24878999999999</v>
      </c>
      <c r="P8" s="22">
        <v>545.47473000000002</v>
      </c>
      <c r="Q8" s="6">
        <v>9</v>
      </c>
      <c r="R8" s="24">
        <v>229.666</v>
      </c>
      <c r="S8" s="5">
        <v>235.73599999999999</v>
      </c>
      <c r="T8" s="23">
        <v>231.28</v>
      </c>
      <c r="U8" s="22">
        <v>235.16499999999999</v>
      </c>
      <c r="V8" s="21">
        <v>248.78200000000001</v>
      </c>
      <c r="W8" s="21">
        <v>508.71499999999997</v>
      </c>
      <c r="X8" s="20">
        <v>451.01799999999997</v>
      </c>
      <c r="Y8" s="19" t="s">
        <v>179</v>
      </c>
    </row>
    <row r="9" spans="1:25" ht="18" x14ac:dyDescent="0.4">
      <c r="A9" s="88" t="s">
        <v>323</v>
      </c>
      <c r="B9" s="24">
        <v>0</v>
      </c>
      <c r="C9" s="5">
        <v>17.713000000000001</v>
      </c>
      <c r="D9" s="23">
        <v>49.451000000000001</v>
      </c>
      <c r="E9" s="22">
        <v>112.907</v>
      </c>
      <c r="F9" s="21">
        <v>168.291</v>
      </c>
      <c r="G9" s="21">
        <v>179.988</v>
      </c>
      <c r="H9" s="21">
        <v>170.37899999999999</v>
      </c>
      <c r="I9" s="25"/>
      <c r="J9" s="24">
        <v>0</v>
      </c>
      <c r="K9" s="5">
        <v>2.8924400000000001</v>
      </c>
      <c r="L9" s="23">
        <v>112.31267999999999</v>
      </c>
      <c r="M9" s="22">
        <v>278.01666</v>
      </c>
      <c r="N9" s="21">
        <v>355.98827</v>
      </c>
      <c r="O9" s="21">
        <v>342.37650000000002</v>
      </c>
      <c r="P9" s="22">
        <v>263.76578999999998</v>
      </c>
      <c r="Q9" s="6"/>
      <c r="R9" s="24" t="s">
        <v>36</v>
      </c>
      <c r="S9" s="5">
        <v>6123.8950000000004</v>
      </c>
      <c r="T9" s="23">
        <v>440.298</v>
      </c>
      <c r="U9" s="22">
        <v>406.11599999999999</v>
      </c>
      <c r="V9" s="21">
        <v>472.74299999999999</v>
      </c>
      <c r="W9" s="21">
        <v>525.702</v>
      </c>
      <c r="X9" s="20">
        <v>645.94799999999998</v>
      </c>
      <c r="Y9" s="19" t="s">
        <v>322</v>
      </c>
    </row>
    <row r="10" spans="1:25" ht="18" x14ac:dyDescent="0.4">
      <c r="A10" s="99" t="s">
        <v>244</v>
      </c>
      <c r="B10" s="43">
        <v>3.1059999999999999</v>
      </c>
      <c r="C10" s="42">
        <v>112.167</v>
      </c>
      <c r="D10" s="41">
        <v>14.023999999999999</v>
      </c>
      <c r="E10" s="40">
        <v>48.683999999999997</v>
      </c>
      <c r="F10" s="39">
        <v>52.786000000000001</v>
      </c>
      <c r="G10" s="39">
        <v>38.984999999999999</v>
      </c>
      <c r="H10" s="39">
        <v>33.064999999999998</v>
      </c>
      <c r="I10" s="45"/>
      <c r="J10" s="43">
        <v>15.253</v>
      </c>
      <c r="K10" s="42">
        <v>129.666</v>
      </c>
      <c r="L10" s="41">
        <v>53.614519999999999</v>
      </c>
      <c r="M10" s="40">
        <v>161.95764000000003</v>
      </c>
      <c r="N10" s="39">
        <v>144.91960999999998</v>
      </c>
      <c r="O10" s="39">
        <v>77.481679999999997</v>
      </c>
      <c r="P10" s="40">
        <v>69.742320000000007</v>
      </c>
      <c r="Q10" s="44"/>
      <c r="R10" s="43">
        <v>203.63200000000001</v>
      </c>
      <c r="S10" s="42">
        <v>865.04600000000005</v>
      </c>
      <c r="T10" s="41">
        <v>261.57100000000003</v>
      </c>
      <c r="U10" s="40">
        <v>300.59699999999998</v>
      </c>
      <c r="V10" s="39">
        <v>364.24299999999999</v>
      </c>
      <c r="W10" s="39">
        <v>503.15100000000001</v>
      </c>
      <c r="X10" s="38">
        <v>474.10199999999998</v>
      </c>
      <c r="Y10" s="37" t="s">
        <v>243</v>
      </c>
    </row>
    <row r="11" spans="1:25" ht="18" x14ac:dyDescent="0.4">
      <c r="A11" s="88" t="s">
        <v>184</v>
      </c>
      <c r="B11" s="24">
        <v>7.9829999999999997</v>
      </c>
      <c r="C11" s="5">
        <v>18.427</v>
      </c>
      <c r="D11" s="23">
        <v>23.036999999999999</v>
      </c>
      <c r="E11" s="22">
        <v>15.939</v>
      </c>
      <c r="F11" s="21">
        <v>18.440000000000001</v>
      </c>
      <c r="G11" s="21">
        <v>24.763999999999999</v>
      </c>
      <c r="H11" s="21">
        <v>28.233000000000001</v>
      </c>
      <c r="I11" s="25"/>
      <c r="J11" s="24">
        <v>11.042</v>
      </c>
      <c r="K11" s="5">
        <v>19.3172</v>
      </c>
      <c r="L11" s="23">
        <v>23.431650000000001</v>
      </c>
      <c r="M11" s="22">
        <v>19.753509999999999</v>
      </c>
      <c r="N11" s="21">
        <v>20.342380000000002</v>
      </c>
      <c r="O11" s="21">
        <v>22.087990000000001</v>
      </c>
      <c r="P11" s="22">
        <v>26.370049999999999</v>
      </c>
      <c r="Q11" s="6"/>
      <c r="R11" s="24">
        <v>722.96699999999998</v>
      </c>
      <c r="S11" s="5">
        <v>953.91700000000003</v>
      </c>
      <c r="T11" s="23">
        <v>983.15700000000004</v>
      </c>
      <c r="U11" s="22">
        <v>806.89499999999998</v>
      </c>
      <c r="V11" s="21">
        <v>906.48199999999997</v>
      </c>
      <c r="W11" s="21">
        <v>1121.152</v>
      </c>
      <c r="X11" s="20">
        <v>1070.646</v>
      </c>
      <c r="Y11" s="19" t="s">
        <v>183</v>
      </c>
    </row>
    <row r="12" spans="1:25" ht="18" x14ac:dyDescent="0.4">
      <c r="A12" s="88" t="s">
        <v>250</v>
      </c>
      <c r="B12" s="24">
        <v>33.378</v>
      </c>
      <c r="C12" s="5">
        <v>21.47</v>
      </c>
      <c r="D12" s="23">
        <v>33.012</v>
      </c>
      <c r="E12" s="22">
        <v>23.898</v>
      </c>
      <c r="F12" s="21">
        <v>12.776</v>
      </c>
      <c r="G12" s="21">
        <v>27.036000000000001</v>
      </c>
      <c r="H12" s="21">
        <v>24.448</v>
      </c>
      <c r="I12" s="25"/>
      <c r="J12" s="24">
        <v>86.108000000000004</v>
      </c>
      <c r="K12" s="5">
        <v>65.13891000000001</v>
      </c>
      <c r="L12" s="23">
        <v>116.26469</v>
      </c>
      <c r="M12" s="22">
        <v>102.38785</v>
      </c>
      <c r="N12" s="21">
        <v>55.547919999999998</v>
      </c>
      <c r="O12" s="21">
        <v>129.79002</v>
      </c>
      <c r="P12" s="22">
        <v>140.35607999999999</v>
      </c>
      <c r="Q12" s="6"/>
      <c r="R12" s="24">
        <v>387.62900000000002</v>
      </c>
      <c r="S12" s="5">
        <v>329.60300000000001</v>
      </c>
      <c r="T12" s="23">
        <v>283.93799999999999</v>
      </c>
      <c r="U12" s="22">
        <v>233.40700000000001</v>
      </c>
      <c r="V12" s="21">
        <v>230</v>
      </c>
      <c r="W12" s="21">
        <v>208.30600000000001</v>
      </c>
      <c r="X12" s="20">
        <v>174.18600000000001</v>
      </c>
      <c r="Y12" s="19" t="s">
        <v>249</v>
      </c>
    </row>
    <row r="13" spans="1:25" ht="18" x14ac:dyDescent="0.4">
      <c r="A13" s="109" t="s">
        <v>212</v>
      </c>
      <c r="B13" s="24">
        <v>14.683</v>
      </c>
      <c r="C13" s="5">
        <v>21.454000000000001</v>
      </c>
      <c r="D13" s="23">
        <v>11.999000000000001</v>
      </c>
      <c r="E13" s="22">
        <v>19.591999999999999</v>
      </c>
      <c r="F13" s="21">
        <v>29.254999999999999</v>
      </c>
      <c r="G13" s="21">
        <v>21.134</v>
      </c>
      <c r="H13" s="21">
        <v>21.460999999999999</v>
      </c>
      <c r="I13" s="25"/>
      <c r="J13" s="24">
        <v>48.704999999999998</v>
      </c>
      <c r="K13" s="5">
        <v>42.85324</v>
      </c>
      <c r="L13" s="23">
        <v>24.024669999999997</v>
      </c>
      <c r="M13" s="22">
        <v>39.294849999999997</v>
      </c>
      <c r="N13" s="21">
        <v>51.152709999999999</v>
      </c>
      <c r="O13" s="21">
        <v>35.589320000000001</v>
      </c>
      <c r="P13" s="22">
        <v>28.701529999999998</v>
      </c>
      <c r="Q13" s="6"/>
      <c r="R13" s="24">
        <v>301.46800000000002</v>
      </c>
      <c r="S13" s="5">
        <v>500.63900000000001</v>
      </c>
      <c r="T13" s="23">
        <v>499.44499999999999</v>
      </c>
      <c r="U13" s="22">
        <v>498.59</v>
      </c>
      <c r="V13" s="21">
        <v>571.91499999999996</v>
      </c>
      <c r="W13" s="21">
        <v>593.83000000000004</v>
      </c>
      <c r="X13" s="20">
        <v>747.73</v>
      </c>
      <c r="Y13" s="19" t="s">
        <v>211</v>
      </c>
    </row>
    <row r="14" spans="1:25" ht="18.75" thickBot="1" x14ac:dyDescent="0.45">
      <c r="A14" s="108" t="s">
        <v>160</v>
      </c>
      <c r="B14" s="130">
        <v>8.9999999999999993E-3</v>
      </c>
      <c r="C14" s="105" t="s">
        <v>36</v>
      </c>
      <c r="D14" s="104" t="s">
        <v>36</v>
      </c>
      <c r="E14" s="103" t="s">
        <v>36</v>
      </c>
      <c r="F14" s="134">
        <v>8.0000000000000002E-3</v>
      </c>
      <c r="G14" s="102" t="s">
        <v>36</v>
      </c>
      <c r="H14" s="102" t="s">
        <v>36</v>
      </c>
      <c r="I14" s="107"/>
      <c r="J14" s="130">
        <v>1.6E-2</v>
      </c>
      <c r="K14" s="105" t="s">
        <v>36</v>
      </c>
      <c r="L14" s="104" t="s">
        <v>36</v>
      </c>
      <c r="M14" s="103" t="s">
        <v>36</v>
      </c>
      <c r="N14" s="140">
        <v>1.06E-3</v>
      </c>
      <c r="O14" s="102" t="s">
        <v>36</v>
      </c>
      <c r="P14" s="102" t="s">
        <v>36</v>
      </c>
      <c r="Q14" s="107"/>
      <c r="R14" s="106">
        <v>562.5</v>
      </c>
      <c r="S14" s="105" t="s">
        <v>36</v>
      </c>
      <c r="T14" s="104" t="s">
        <v>36</v>
      </c>
      <c r="U14" s="103" t="s">
        <v>36</v>
      </c>
      <c r="V14" s="102">
        <v>7547.17</v>
      </c>
      <c r="W14" s="102" t="s">
        <v>36</v>
      </c>
      <c r="X14" s="101" t="s">
        <v>36</v>
      </c>
      <c r="Y14" s="100" t="s">
        <v>160</v>
      </c>
    </row>
    <row r="15" spans="1:25" ht="18" x14ac:dyDescent="0.4">
      <c r="A15" s="46" t="s">
        <v>159</v>
      </c>
      <c r="B15" s="73">
        <v>2456.567</v>
      </c>
      <c r="C15" s="72">
        <v>2533.7350000000001</v>
      </c>
      <c r="D15" s="71">
        <v>2409.701</v>
      </c>
      <c r="E15" s="70">
        <v>2496.7170000000001</v>
      </c>
      <c r="F15" s="69">
        <v>2537.1080000000002</v>
      </c>
      <c r="G15" s="69">
        <v>2607.6729999999998</v>
      </c>
      <c r="H15" s="69">
        <v>2951.9690000000001</v>
      </c>
      <c r="I15" s="75"/>
      <c r="J15" s="73">
        <v>2538.1799999999998</v>
      </c>
      <c r="K15" s="72">
        <v>3121.9789500000002</v>
      </c>
      <c r="L15" s="71">
        <v>2983.89057</v>
      </c>
      <c r="M15" s="70">
        <v>3000.3843099999999</v>
      </c>
      <c r="N15" s="69">
        <v>2982.9377899999999</v>
      </c>
      <c r="O15" s="69">
        <v>3011.2530000000002</v>
      </c>
      <c r="P15" s="70">
        <v>3079.9298900000003</v>
      </c>
      <c r="Q15" s="74"/>
      <c r="R15" s="73">
        <v>967.846</v>
      </c>
      <c r="S15" s="72">
        <v>811.58</v>
      </c>
      <c r="T15" s="71">
        <v>807.57</v>
      </c>
      <c r="U15" s="70">
        <v>832.13199999999995</v>
      </c>
      <c r="V15" s="69">
        <v>850.54</v>
      </c>
      <c r="W15" s="69">
        <v>865.976</v>
      </c>
      <c r="X15" s="68">
        <v>958.45299999999997</v>
      </c>
      <c r="Y15" s="67" t="s">
        <v>158</v>
      </c>
    </row>
    <row r="16" spans="1:25" ht="18" x14ac:dyDescent="0.4">
      <c r="A16" s="88" t="s">
        <v>155</v>
      </c>
      <c r="B16" s="24">
        <v>266.089</v>
      </c>
      <c r="C16" s="5">
        <v>648.15800000000002</v>
      </c>
      <c r="D16" s="23">
        <v>742.029</v>
      </c>
      <c r="E16" s="22">
        <v>815.93700000000001</v>
      </c>
      <c r="F16" s="21">
        <v>856.98800000000006</v>
      </c>
      <c r="G16" s="21">
        <v>907.44299999999998</v>
      </c>
      <c r="H16" s="21">
        <v>1069.204</v>
      </c>
      <c r="I16" s="25">
        <v>4</v>
      </c>
      <c r="J16" s="24">
        <v>315.03699999999998</v>
      </c>
      <c r="K16" s="5">
        <v>803.83636999999999</v>
      </c>
      <c r="L16" s="23">
        <v>924.68087000000003</v>
      </c>
      <c r="M16" s="22">
        <v>879.35033999999996</v>
      </c>
      <c r="N16" s="21">
        <v>906.32875999999999</v>
      </c>
      <c r="O16" s="21">
        <v>1005.9101899999999</v>
      </c>
      <c r="P16" s="22">
        <v>1012.84892</v>
      </c>
      <c r="Q16" s="6">
        <v>6</v>
      </c>
      <c r="R16" s="24">
        <v>844.62800000000004</v>
      </c>
      <c r="S16" s="5">
        <v>806.33100000000002</v>
      </c>
      <c r="T16" s="23">
        <v>802.47</v>
      </c>
      <c r="U16" s="22">
        <v>927.88599999999997</v>
      </c>
      <c r="V16" s="21">
        <v>945.56</v>
      </c>
      <c r="W16" s="21">
        <v>902.11099999999999</v>
      </c>
      <c r="X16" s="20">
        <v>1055.6400000000001</v>
      </c>
      <c r="Y16" s="19" t="s">
        <v>154</v>
      </c>
    </row>
    <row r="17" spans="1:25" ht="18" x14ac:dyDescent="0.4">
      <c r="A17" s="88" t="s">
        <v>151</v>
      </c>
      <c r="B17" s="24">
        <v>1258.4359999999999</v>
      </c>
      <c r="C17" s="5">
        <v>938.83399999999995</v>
      </c>
      <c r="D17" s="23">
        <v>748.18299999999999</v>
      </c>
      <c r="E17" s="22">
        <v>799.99900000000002</v>
      </c>
      <c r="F17" s="21">
        <v>702.24400000000003</v>
      </c>
      <c r="G17" s="21">
        <v>712.41700000000003</v>
      </c>
      <c r="H17" s="21">
        <v>730.56700000000001</v>
      </c>
      <c r="I17" s="25">
        <v>7</v>
      </c>
      <c r="J17" s="24">
        <v>1228.048</v>
      </c>
      <c r="K17" s="5">
        <v>1156.1623500000001</v>
      </c>
      <c r="L17" s="23">
        <v>924.11332999999991</v>
      </c>
      <c r="M17" s="22">
        <v>1006.65298</v>
      </c>
      <c r="N17" s="21">
        <v>836.99072999999999</v>
      </c>
      <c r="O17" s="21">
        <v>812.36089000000004</v>
      </c>
      <c r="P17" s="22">
        <v>809.87239999999997</v>
      </c>
      <c r="Q17" s="6">
        <v>7</v>
      </c>
      <c r="R17" s="24">
        <v>1024.7449999999999</v>
      </c>
      <c r="S17" s="5">
        <v>812.02599999999995</v>
      </c>
      <c r="T17" s="23">
        <v>809.62300000000005</v>
      </c>
      <c r="U17" s="22">
        <v>794.71199999999999</v>
      </c>
      <c r="V17" s="21">
        <v>839.01</v>
      </c>
      <c r="W17" s="21">
        <v>876.971</v>
      </c>
      <c r="X17" s="20">
        <v>902.077</v>
      </c>
      <c r="Y17" s="19" t="s">
        <v>150</v>
      </c>
    </row>
    <row r="18" spans="1:25" ht="18" x14ac:dyDescent="0.4">
      <c r="A18" s="88" t="s">
        <v>149</v>
      </c>
      <c r="B18" s="24">
        <v>318.29899999999998</v>
      </c>
      <c r="C18" s="5">
        <v>236.58799999999999</v>
      </c>
      <c r="D18" s="23">
        <v>239.34200000000001</v>
      </c>
      <c r="E18" s="22">
        <v>247.68199999999999</v>
      </c>
      <c r="F18" s="21">
        <v>272.67899999999997</v>
      </c>
      <c r="G18" s="21">
        <v>248.24</v>
      </c>
      <c r="H18" s="21">
        <v>312.28399999999999</v>
      </c>
      <c r="I18" s="25">
        <v>9</v>
      </c>
      <c r="J18" s="24">
        <v>304.68299999999999</v>
      </c>
      <c r="K18" s="5">
        <v>247.43689999999998</v>
      </c>
      <c r="L18" s="23">
        <v>283.53773999999999</v>
      </c>
      <c r="M18" s="22">
        <v>301.38253000000003</v>
      </c>
      <c r="N18" s="21">
        <v>340.23419000000001</v>
      </c>
      <c r="O18" s="21">
        <v>309.42268000000001</v>
      </c>
      <c r="P18" s="22">
        <v>348.05200000000002</v>
      </c>
      <c r="Q18" s="6"/>
      <c r="R18" s="24">
        <v>1044.6890000000001</v>
      </c>
      <c r="S18" s="5">
        <v>956.15499999999997</v>
      </c>
      <c r="T18" s="23">
        <v>844.12699999999995</v>
      </c>
      <c r="U18" s="22">
        <v>821.81899999999996</v>
      </c>
      <c r="V18" s="21">
        <v>801.44500000000005</v>
      </c>
      <c r="W18" s="21">
        <v>802.26800000000003</v>
      </c>
      <c r="X18" s="20">
        <v>897.23400000000004</v>
      </c>
      <c r="Y18" s="19" t="s">
        <v>148</v>
      </c>
    </row>
    <row r="19" spans="1:25" ht="18" x14ac:dyDescent="0.4">
      <c r="A19" s="88" t="s">
        <v>145</v>
      </c>
      <c r="B19" s="24">
        <v>213.57900000000001</v>
      </c>
      <c r="C19" s="5">
        <v>167.18700000000001</v>
      </c>
      <c r="D19" s="23">
        <v>142.63900000000001</v>
      </c>
      <c r="E19" s="22">
        <v>124.57299999999999</v>
      </c>
      <c r="F19" s="21">
        <v>151.791</v>
      </c>
      <c r="G19" s="21">
        <v>172.69</v>
      </c>
      <c r="H19" s="21">
        <v>197.72200000000001</v>
      </c>
      <c r="I19" s="25"/>
      <c r="J19" s="24">
        <v>282.62099999999998</v>
      </c>
      <c r="K19" s="5">
        <v>249.53157999999999</v>
      </c>
      <c r="L19" s="23">
        <v>204.72854999999998</v>
      </c>
      <c r="M19" s="22">
        <v>175.01158999999998</v>
      </c>
      <c r="N19" s="21">
        <v>220.34219000000002</v>
      </c>
      <c r="O19" s="21">
        <v>233.93131</v>
      </c>
      <c r="P19" s="22">
        <v>232.75964000000002</v>
      </c>
      <c r="Q19" s="6"/>
      <c r="R19" s="24">
        <v>755.70799999999997</v>
      </c>
      <c r="S19" s="5">
        <v>670.00300000000004</v>
      </c>
      <c r="T19" s="23">
        <v>696.72299999999996</v>
      </c>
      <c r="U19" s="22">
        <v>711.79899999999998</v>
      </c>
      <c r="V19" s="21">
        <v>688.88800000000003</v>
      </c>
      <c r="W19" s="21">
        <v>738.20799999999997</v>
      </c>
      <c r="X19" s="20">
        <v>849.46900000000005</v>
      </c>
      <c r="Y19" s="19" t="s">
        <v>144</v>
      </c>
    </row>
    <row r="20" spans="1:25" ht="18" x14ac:dyDescent="0.4">
      <c r="A20" s="99" t="s">
        <v>157</v>
      </c>
      <c r="B20" s="43">
        <v>74.388000000000005</v>
      </c>
      <c r="C20" s="42">
        <v>79.881</v>
      </c>
      <c r="D20" s="41">
        <v>73.917000000000002</v>
      </c>
      <c r="E20" s="40">
        <v>72.873000000000005</v>
      </c>
      <c r="F20" s="39">
        <v>86.048000000000002</v>
      </c>
      <c r="G20" s="39">
        <v>59.209000000000003</v>
      </c>
      <c r="H20" s="39">
        <v>105.63200000000001</v>
      </c>
      <c r="I20" s="45"/>
      <c r="J20" s="43">
        <v>73.460999999999999</v>
      </c>
      <c r="K20" s="42">
        <v>105.54046000000001</v>
      </c>
      <c r="L20" s="41">
        <v>98.807109999999994</v>
      </c>
      <c r="M20" s="40">
        <v>94.000789999999995</v>
      </c>
      <c r="N20" s="39">
        <v>114.66642999999999</v>
      </c>
      <c r="O20" s="39">
        <v>71.590360000000004</v>
      </c>
      <c r="P20" s="40">
        <v>121.06878999999999</v>
      </c>
      <c r="Q20" s="44"/>
      <c r="R20" s="43">
        <v>1012.619</v>
      </c>
      <c r="S20" s="42">
        <v>756.87599999999998</v>
      </c>
      <c r="T20" s="41">
        <v>748.09400000000005</v>
      </c>
      <c r="U20" s="40">
        <v>775.23800000000006</v>
      </c>
      <c r="V20" s="39">
        <v>750.42</v>
      </c>
      <c r="W20" s="39">
        <v>827.053</v>
      </c>
      <c r="X20" s="38">
        <v>872.49599999999998</v>
      </c>
      <c r="Y20" s="37" t="s">
        <v>156</v>
      </c>
    </row>
    <row r="21" spans="1:25" ht="18" x14ac:dyDescent="0.4">
      <c r="A21" s="88" t="s">
        <v>153</v>
      </c>
      <c r="B21" s="24">
        <v>50.918999999999997</v>
      </c>
      <c r="C21" s="5">
        <v>58.662999999999997</v>
      </c>
      <c r="D21" s="23">
        <v>55.451999999999998</v>
      </c>
      <c r="E21" s="22">
        <v>56.807000000000002</v>
      </c>
      <c r="F21" s="21">
        <v>81.296000000000006</v>
      </c>
      <c r="G21" s="21">
        <v>77.052999999999997</v>
      </c>
      <c r="H21" s="21">
        <v>101.361</v>
      </c>
      <c r="I21" s="25"/>
      <c r="J21" s="24">
        <v>56.125999999999998</v>
      </c>
      <c r="K21" s="5">
        <v>82.248080000000002</v>
      </c>
      <c r="L21" s="23">
        <v>76.229710000000011</v>
      </c>
      <c r="M21" s="22">
        <v>78.053429999999992</v>
      </c>
      <c r="N21" s="21">
        <v>103.64395</v>
      </c>
      <c r="O21" s="21">
        <v>91.893000000000001</v>
      </c>
      <c r="P21" s="22">
        <v>110.69253999999999</v>
      </c>
      <c r="Q21" s="6"/>
      <c r="R21" s="24">
        <v>907.22699999999998</v>
      </c>
      <c r="S21" s="5">
        <v>713.245</v>
      </c>
      <c r="T21" s="23">
        <v>727.43299999999999</v>
      </c>
      <c r="U21" s="22">
        <v>727.79600000000005</v>
      </c>
      <c r="V21" s="21">
        <v>784.37800000000004</v>
      </c>
      <c r="W21" s="21">
        <v>838.50800000000004</v>
      </c>
      <c r="X21" s="20">
        <v>915.69899999999996</v>
      </c>
      <c r="Y21" s="19" t="s">
        <v>152</v>
      </c>
    </row>
    <row r="22" spans="1:25" ht="18" x14ac:dyDescent="0.4">
      <c r="A22" s="88" t="s">
        <v>206</v>
      </c>
      <c r="B22" s="24">
        <v>14.516999999999999</v>
      </c>
      <c r="C22" s="5">
        <v>38.880000000000003</v>
      </c>
      <c r="D22" s="23">
        <v>48.162999999999997</v>
      </c>
      <c r="E22" s="22">
        <v>58.378</v>
      </c>
      <c r="F22" s="21">
        <v>61.244</v>
      </c>
      <c r="G22" s="21">
        <v>76.897999999999996</v>
      </c>
      <c r="H22" s="21">
        <v>64.569000000000003</v>
      </c>
      <c r="I22" s="25"/>
      <c r="J22" s="24">
        <v>16.937999999999999</v>
      </c>
      <c r="K22" s="5">
        <v>42.017410000000005</v>
      </c>
      <c r="L22" s="23">
        <v>56.559719999999999</v>
      </c>
      <c r="M22" s="22">
        <v>77.921139999999994</v>
      </c>
      <c r="N22" s="21">
        <v>76.432520000000011</v>
      </c>
      <c r="O22" s="21">
        <v>89.136119999999991</v>
      </c>
      <c r="P22" s="22">
        <v>65.581910000000008</v>
      </c>
      <c r="Q22" s="6"/>
      <c r="R22" s="24">
        <v>857.06700000000001</v>
      </c>
      <c r="S22" s="5">
        <v>925.33100000000002</v>
      </c>
      <c r="T22" s="23">
        <v>851.54200000000003</v>
      </c>
      <c r="U22" s="22">
        <v>749.19299999999998</v>
      </c>
      <c r="V22" s="21">
        <v>801.28200000000004</v>
      </c>
      <c r="W22" s="21">
        <v>862.70299999999997</v>
      </c>
      <c r="X22" s="20">
        <v>984.55499999999995</v>
      </c>
      <c r="Y22" s="19" t="s">
        <v>205</v>
      </c>
    </row>
    <row r="23" spans="1:25" ht="18" x14ac:dyDescent="0.4">
      <c r="A23" s="88" t="s">
        <v>143</v>
      </c>
      <c r="B23" s="24">
        <v>28.893999999999998</v>
      </c>
      <c r="C23" s="5">
        <v>49.256999999999998</v>
      </c>
      <c r="D23" s="23">
        <v>49.438000000000002</v>
      </c>
      <c r="E23" s="22">
        <v>40.9</v>
      </c>
      <c r="F23" s="21">
        <v>39.817</v>
      </c>
      <c r="G23" s="21">
        <v>46.886000000000003</v>
      </c>
      <c r="H23" s="21">
        <v>63.457000000000001</v>
      </c>
      <c r="I23" s="25"/>
      <c r="J23" s="24">
        <v>32.115000000000002</v>
      </c>
      <c r="K23" s="5">
        <v>58.415469999999999</v>
      </c>
      <c r="L23" s="23">
        <v>52.729480000000002</v>
      </c>
      <c r="M23" s="22">
        <v>49.092699999999994</v>
      </c>
      <c r="N23" s="21">
        <v>48.983870000000003</v>
      </c>
      <c r="O23" s="21">
        <v>53.860939999999999</v>
      </c>
      <c r="P23" s="22">
        <v>67.139300000000006</v>
      </c>
      <c r="Q23" s="6"/>
      <c r="R23" s="24">
        <v>899.70399999999995</v>
      </c>
      <c r="S23" s="5">
        <v>843.21799999999996</v>
      </c>
      <c r="T23" s="23">
        <v>937.57799999999997</v>
      </c>
      <c r="U23" s="22">
        <v>833.11800000000005</v>
      </c>
      <c r="V23" s="21">
        <v>812.85900000000004</v>
      </c>
      <c r="W23" s="21">
        <v>870.50099999999998</v>
      </c>
      <c r="X23" s="20">
        <v>945.154</v>
      </c>
      <c r="Y23" s="19" t="s">
        <v>142</v>
      </c>
    </row>
    <row r="24" spans="1:25" ht="18" x14ac:dyDescent="0.4">
      <c r="A24" s="88" t="s">
        <v>227</v>
      </c>
      <c r="B24" s="24">
        <v>38.561</v>
      </c>
      <c r="C24" s="5">
        <v>52.466000000000001</v>
      </c>
      <c r="D24" s="23">
        <v>48.399000000000001</v>
      </c>
      <c r="E24" s="22">
        <v>37.555999999999997</v>
      </c>
      <c r="F24" s="21">
        <v>39.051000000000002</v>
      </c>
      <c r="G24" s="21">
        <v>41.497999999999998</v>
      </c>
      <c r="H24" s="21">
        <v>52.152999999999999</v>
      </c>
      <c r="I24" s="25"/>
      <c r="J24" s="24">
        <v>35.527000000000001</v>
      </c>
      <c r="K24" s="5">
        <v>56.608359999999998</v>
      </c>
      <c r="L24" s="23">
        <v>53.617980000000003</v>
      </c>
      <c r="M24" s="22">
        <v>42.914480000000005</v>
      </c>
      <c r="N24" s="21">
        <v>43.702820000000003</v>
      </c>
      <c r="O24" s="21">
        <v>42.22681</v>
      </c>
      <c r="P24" s="22">
        <v>47.357750000000003</v>
      </c>
      <c r="Q24" s="6"/>
      <c r="R24" s="24">
        <v>1085.4000000000001</v>
      </c>
      <c r="S24" s="5">
        <v>926.82399999999996</v>
      </c>
      <c r="T24" s="23">
        <v>902.66399999999999</v>
      </c>
      <c r="U24" s="22">
        <v>875.13599999999997</v>
      </c>
      <c r="V24" s="21">
        <v>893.55799999999999</v>
      </c>
      <c r="W24" s="21">
        <v>982.74099999999999</v>
      </c>
      <c r="X24" s="20">
        <v>1101.2560000000001</v>
      </c>
      <c r="Y24" s="19" t="s">
        <v>226</v>
      </c>
    </row>
    <row r="25" spans="1:25" ht="18" x14ac:dyDescent="0.4">
      <c r="A25" s="99" t="s">
        <v>335</v>
      </c>
      <c r="B25" s="43">
        <v>34.838999999999999</v>
      </c>
      <c r="C25" s="42">
        <v>50.134999999999998</v>
      </c>
      <c r="D25" s="41">
        <v>60.722000000000001</v>
      </c>
      <c r="E25" s="40">
        <v>39.756</v>
      </c>
      <c r="F25" s="39">
        <v>45.496000000000002</v>
      </c>
      <c r="G25" s="39">
        <v>47.6</v>
      </c>
      <c r="H25" s="39">
        <v>48.7</v>
      </c>
      <c r="I25" s="45"/>
      <c r="J25" s="43">
        <v>48.664999999999999</v>
      </c>
      <c r="K25" s="42">
        <v>79.147589999999994</v>
      </c>
      <c r="L25" s="41">
        <v>79.425359999999998</v>
      </c>
      <c r="M25" s="40">
        <v>64.371420000000001</v>
      </c>
      <c r="N25" s="39">
        <v>62.007760000000005</v>
      </c>
      <c r="O25" s="39">
        <v>68.900000000000006</v>
      </c>
      <c r="P25" s="40">
        <v>70.8</v>
      </c>
      <c r="Q25" s="44"/>
      <c r="R25" s="43">
        <v>715.89400000000001</v>
      </c>
      <c r="S25" s="42">
        <v>633.43700000000001</v>
      </c>
      <c r="T25" s="41">
        <v>764.51700000000005</v>
      </c>
      <c r="U25" s="40">
        <v>617.60299999999995</v>
      </c>
      <c r="V25" s="39">
        <v>733.71500000000003</v>
      </c>
      <c r="W25" s="39">
        <v>690.85599999999999</v>
      </c>
      <c r="X25" s="38">
        <v>687.85299999999995</v>
      </c>
      <c r="Y25" s="37" t="s">
        <v>334</v>
      </c>
    </row>
    <row r="26" spans="1:25" ht="18" x14ac:dyDescent="0.4">
      <c r="A26" s="88" t="s">
        <v>147</v>
      </c>
      <c r="B26" s="24">
        <v>13.491</v>
      </c>
      <c r="C26" s="5">
        <v>64.346999999999994</v>
      </c>
      <c r="D26" s="23">
        <v>54.618000000000002</v>
      </c>
      <c r="E26" s="22">
        <v>71.623999999999995</v>
      </c>
      <c r="F26" s="21">
        <v>58.898000000000003</v>
      </c>
      <c r="G26" s="21">
        <v>51.951999999999998</v>
      </c>
      <c r="H26" s="21">
        <v>39.225000000000001</v>
      </c>
      <c r="I26" s="25"/>
      <c r="J26" s="24">
        <v>13.082000000000001</v>
      </c>
      <c r="K26" s="5">
        <v>75.348770000000002</v>
      </c>
      <c r="L26" s="23">
        <v>65.010499999999993</v>
      </c>
      <c r="M26" s="22">
        <v>84.509230000000002</v>
      </c>
      <c r="N26" s="21">
        <v>69.0137</v>
      </c>
      <c r="O26" s="21">
        <v>56.864170000000001</v>
      </c>
      <c r="P26" s="22">
        <v>38.921519999999994</v>
      </c>
      <c r="Q26" s="6"/>
      <c r="R26" s="24">
        <v>1031.2639999999999</v>
      </c>
      <c r="S26" s="5">
        <v>853.98900000000003</v>
      </c>
      <c r="T26" s="23">
        <v>840.14099999999996</v>
      </c>
      <c r="U26" s="22">
        <v>847.529</v>
      </c>
      <c r="V26" s="21">
        <v>853.42499999999995</v>
      </c>
      <c r="W26" s="21">
        <v>913.61599999999999</v>
      </c>
      <c r="X26" s="20">
        <v>1007.797</v>
      </c>
      <c r="Y26" s="19" t="s">
        <v>146</v>
      </c>
    </row>
    <row r="27" spans="1:25" ht="18" x14ac:dyDescent="0.4">
      <c r="A27" s="88" t="s">
        <v>139</v>
      </c>
      <c r="B27" s="24">
        <v>3.536</v>
      </c>
      <c r="C27" s="5">
        <v>10.48</v>
      </c>
      <c r="D27" s="23">
        <v>17.518999999999998</v>
      </c>
      <c r="E27" s="22">
        <v>21.15</v>
      </c>
      <c r="F27" s="21">
        <v>22.928999999999998</v>
      </c>
      <c r="G27" s="21">
        <v>32.866999999999997</v>
      </c>
      <c r="H27" s="21">
        <v>24.986000000000001</v>
      </c>
      <c r="I27" s="25"/>
      <c r="J27" s="24">
        <v>4.1059999999999999</v>
      </c>
      <c r="K27" s="5">
        <v>14.059290000000001</v>
      </c>
      <c r="L27" s="23">
        <v>23.978060000000003</v>
      </c>
      <c r="M27" s="22">
        <v>27.297990000000002</v>
      </c>
      <c r="N27" s="21">
        <v>30.133099999999999</v>
      </c>
      <c r="O27" s="21">
        <v>37.054499999999997</v>
      </c>
      <c r="P27" s="22">
        <v>26.296979999999998</v>
      </c>
      <c r="Q27" s="6"/>
      <c r="R27" s="24">
        <v>861.17899999999997</v>
      </c>
      <c r="S27" s="5">
        <v>745.41499999999996</v>
      </c>
      <c r="T27" s="23">
        <v>730.62599999999998</v>
      </c>
      <c r="U27" s="22">
        <v>774.78200000000004</v>
      </c>
      <c r="V27" s="21">
        <v>760.92399999999998</v>
      </c>
      <c r="W27" s="21">
        <v>886.99099999999999</v>
      </c>
      <c r="X27" s="20">
        <v>950.14700000000005</v>
      </c>
      <c r="Y27" s="19" t="s">
        <v>138</v>
      </c>
    </row>
    <row r="28" spans="1:25" ht="18.75" thickBot="1" x14ac:dyDescent="0.45">
      <c r="A28" s="88" t="s">
        <v>234</v>
      </c>
      <c r="B28" s="24">
        <v>11.226000000000001</v>
      </c>
      <c r="C28" s="5">
        <v>14.137</v>
      </c>
      <c r="D28" s="23">
        <v>16.542000000000002</v>
      </c>
      <c r="E28" s="22">
        <v>14.49</v>
      </c>
      <c r="F28" s="21">
        <v>18.901</v>
      </c>
      <c r="G28" s="21">
        <v>21.65</v>
      </c>
      <c r="H28" s="21">
        <v>23.588999999999999</v>
      </c>
      <c r="I28" s="25"/>
      <c r="J28" s="24">
        <v>9.8710000000000004</v>
      </c>
      <c r="K28" s="5">
        <v>17.331029999999998</v>
      </c>
      <c r="L28" s="23">
        <v>19.69004</v>
      </c>
      <c r="M28" s="22">
        <v>17.828509999999998</v>
      </c>
      <c r="N28" s="21">
        <v>22.633650000000003</v>
      </c>
      <c r="O28" s="21">
        <v>22.08793</v>
      </c>
      <c r="P28" s="22">
        <v>22.425810000000002</v>
      </c>
      <c r="Q28" s="6"/>
      <c r="R28" s="24">
        <v>1137.271</v>
      </c>
      <c r="S28" s="5">
        <v>815.70500000000004</v>
      </c>
      <c r="T28" s="23">
        <v>840.12</v>
      </c>
      <c r="U28" s="22">
        <v>812.74300000000005</v>
      </c>
      <c r="V28" s="21">
        <v>835.08399999999995</v>
      </c>
      <c r="W28" s="21">
        <v>980.173</v>
      </c>
      <c r="X28" s="20">
        <v>1051.8679999999999</v>
      </c>
      <c r="Y28" s="19" t="s">
        <v>233</v>
      </c>
    </row>
    <row r="29" spans="1:25" ht="18" x14ac:dyDescent="0.4">
      <c r="A29" s="98" t="s">
        <v>137</v>
      </c>
      <c r="B29" s="95">
        <v>444.36099999999999</v>
      </c>
      <c r="C29" s="94">
        <v>427.33800000000002</v>
      </c>
      <c r="D29" s="93">
        <v>431.47800000000001</v>
      </c>
      <c r="E29" s="92">
        <v>427.70400000000001</v>
      </c>
      <c r="F29" s="91">
        <v>449.36900000000003</v>
      </c>
      <c r="G29" s="91">
        <v>479.90800000000002</v>
      </c>
      <c r="H29" s="91">
        <v>490.399</v>
      </c>
      <c r="I29" s="97"/>
      <c r="J29" s="95">
        <v>547.28</v>
      </c>
      <c r="K29" s="94">
        <v>583.74748</v>
      </c>
      <c r="L29" s="93">
        <v>593.68372999999997</v>
      </c>
      <c r="M29" s="92">
        <v>592.40731999999991</v>
      </c>
      <c r="N29" s="91">
        <v>584.76968000000011</v>
      </c>
      <c r="O29" s="91">
        <v>580.34304000000009</v>
      </c>
      <c r="P29" s="92">
        <v>588.12807999999995</v>
      </c>
      <c r="Q29" s="96"/>
      <c r="R29" s="95">
        <v>811.94500000000005</v>
      </c>
      <c r="S29" s="94">
        <v>732.06</v>
      </c>
      <c r="T29" s="93">
        <v>726.78099999999995</v>
      </c>
      <c r="U29" s="92">
        <v>721.976</v>
      </c>
      <c r="V29" s="91">
        <v>768.45500000000004</v>
      </c>
      <c r="W29" s="91">
        <v>826.93799999999999</v>
      </c>
      <c r="X29" s="90">
        <v>833.83</v>
      </c>
      <c r="Y29" s="89" t="s">
        <v>136</v>
      </c>
    </row>
    <row r="30" spans="1:25" ht="18.75" thickBot="1" x14ac:dyDescent="0.45">
      <c r="A30" s="87" t="s">
        <v>135</v>
      </c>
      <c r="B30" s="15">
        <v>444.26299999999998</v>
      </c>
      <c r="C30" s="14">
        <v>427.20699999999999</v>
      </c>
      <c r="D30" s="13">
        <v>431.279</v>
      </c>
      <c r="E30" s="12">
        <v>427.53500000000003</v>
      </c>
      <c r="F30" s="11">
        <v>448.99299999999999</v>
      </c>
      <c r="G30" s="11">
        <v>479.47199999999998</v>
      </c>
      <c r="H30" s="11">
        <v>490.04199999999997</v>
      </c>
      <c r="I30" s="17">
        <v>8</v>
      </c>
      <c r="J30" s="15">
        <v>547.22400000000005</v>
      </c>
      <c r="K30" s="14">
        <v>583.69139000000007</v>
      </c>
      <c r="L30" s="13">
        <v>593.62543999999991</v>
      </c>
      <c r="M30" s="12">
        <v>592.34219999999993</v>
      </c>
      <c r="N30" s="11">
        <v>584.68781000000001</v>
      </c>
      <c r="O30" s="11">
        <v>580.25765000000001</v>
      </c>
      <c r="P30" s="12">
        <v>588.04535999999996</v>
      </c>
      <c r="Q30" s="16">
        <v>8</v>
      </c>
      <c r="R30" s="15">
        <v>811.84900000000005</v>
      </c>
      <c r="S30" s="14">
        <v>731.90599999999995</v>
      </c>
      <c r="T30" s="13">
        <v>726.51700000000005</v>
      </c>
      <c r="U30" s="12">
        <v>721.77</v>
      </c>
      <c r="V30" s="11">
        <v>767.91899999999998</v>
      </c>
      <c r="W30" s="11">
        <v>826.30899999999997</v>
      </c>
      <c r="X30" s="10">
        <v>833.34</v>
      </c>
      <c r="Y30" s="9" t="s">
        <v>134</v>
      </c>
    </row>
    <row r="31" spans="1:25" ht="18" x14ac:dyDescent="0.4">
      <c r="A31" s="46" t="s">
        <v>131</v>
      </c>
      <c r="B31" s="73">
        <v>5270.9250000000002</v>
      </c>
      <c r="C31" s="72">
        <v>6821.5630000000001</v>
      </c>
      <c r="D31" s="71">
        <v>7109.7250000000004</v>
      </c>
      <c r="E31" s="70">
        <v>7531.5879999999997</v>
      </c>
      <c r="F31" s="69">
        <v>7333.6900000000005</v>
      </c>
      <c r="G31" s="69">
        <v>7595.4360000000006</v>
      </c>
      <c r="H31" s="69">
        <v>6780.6530000000002</v>
      </c>
      <c r="I31" s="75"/>
      <c r="J31" s="73">
        <v>12779.18</v>
      </c>
      <c r="K31" s="72">
        <v>15487.977569999999</v>
      </c>
      <c r="L31" s="71">
        <v>16431.487210000003</v>
      </c>
      <c r="M31" s="70">
        <v>16952.289990000001</v>
      </c>
      <c r="N31" s="69">
        <v>16223.230999999998</v>
      </c>
      <c r="O31" s="69">
        <v>15936.414040000001</v>
      </c>
      <c r="P31" s="70">
        <v>12868.16158</v>
      </c>
      <c r="Q31" s="74"/>
      <c r="R31" s="73">
        <v>412.46199999999999</v>
      </c>
      <c r="S31" s="72">
        <v>440.44200000000001</v>
      </c>
      <c r="T31" s="71">
        <v>432.68900000000002</v>
      </c>
      <c r="U31" s="70">
        <v>444.28100000000001</v>
      </c>
      <c r="V31" s="69">
        <v>452.04899999999998</v>
      </c>
      <c r="W31" s="69">
        <v>476.60899999999998</v>
      </c>
      <c r="X31" s="68">
        <v>526.93299999999999</v>
      </c>
      <c r="Y31" s="67" t="s">
        <v>130</v>
      </c>
    </row>
    <row r="32" spans="1:25" ht="18" x14ac:dyDescent="0.4">
      <c r="A32" s="88" t="s">
        <v>121</v>
      </c>
      <c r="B32" s="24">
        <v>2292.73</v>
      </c>
      <c r="C32" s="5">
        <v>3115.8359999999998</v>
      </c>
      <c r="D32" s="23">
        <v>3185.4740000000002</v>
      </c>
      <c r="E32" s="22">
        <v>3577.047</v>
      </c>
      <c r="F32" s="21">
        <v>3393.0349999999999</v>
      </c>
      <c r="G32" s="21">
        <v>3386.1689999999999</v>
      </c>
      <c r="H32" s="21">
        <v>2677.3290000000002</v>
      </c>
      <c r="I32" s="25">
        <v>1</v>
      </c>
      <c r="J32" s="24">
        <v>5352</v>
      </c>
      <c r="K32" s="5">
        <v>6553.85268</v>
      </c>
      <c r="L32" s="23">
        <v>6667.5841300000002</v>
      </c>
      <c r="M32" s="22">
        <v>7039.8386399999999</v>
      </c>
      <c r="N32" s="21">
        <v>6813.40877</v>
      </c>
      <c r="O32" s="21">
        <v>6879.23891</v>
      </c>
      <c r="P32" s="22">
        <v>3978.1405299999997</v>
      </c>
      <c r="Q32" s="6">
        <v>1</v>
      </c>
      <c r="R32" s="24">
        <v>428.38799999999998</v>
      </c>
      <c r="S32" s="5">
        <v>475.42099999999999</v>
      </c>
      <c r="T32" s="23">
        <v>477.755</v>
      </c>
      <c r="U32" s="22">
        <v>508.11500000000001</v>
      </c>
      <c r="V32" s="21">
        <v>497.99400000000003</v>
      </c>
      <c r="W32" s="21">
        <v>492.23</v>
      </c>
      <c r="X32" s="20">
        <v>673.01</v>
      </c>
      <c r="Y32" s="19" t="s">
        <v>120</v>
      </c>
    </row>
    <row r="33" spans="1:25" ht="18" x14ac:dyDescent="0.4">
      <c r="A33" s="88" t="s">
        <v>119</v>
      </c>
      <c r="B33" s="24">
        <v>778.39099999999996</v>
      </c>
      <c r="C33" s="5">
        <v>1028.9749999999999</v>
      </c>
      <c r="D33" s="23">
        <v>998.34500000000003</v>
      </c>
      <c r="E33" s="22">
        <v>1080.961</v>
      </c>
      <c r="F33" s="21">
        <v>1071.885</v>
      </c>
      <c r="G33" s="21">
        <v>1016.573</v>
      </c>
      <c r="H33" s="21">
        <v>1186.1890000000001</v>
      </c>
      <c r="I33" s="25">
        <v>3</v>
      </c>
      <c r="J33" s="24">
        <v>1928.095</v>
      </c>
      <c r="K33" s="5">
        <v>2484.2307999999998</v>
      </c>
      <c r="L33" s="23">
        <v>2382.3175200000001</v>
      </c>
      <c r="M33" s="22">
        <v>2623.5023700000002</v>
      </c>
      <c r="N33" s="21">
        <v>2312.24422</v>
      </c>
      <c r="O33" s="21">
        <v>2053.7511399999999</v>
      </c>
      <c r="P33" s="22">
        <v>2243.6815699999997</v>
      </c>
      <c r="Q33" s="6">
        <v>3</v>
      </c>
      <c r="R33" s="24">
        <v>403.71</v>
      </c>
      <c r="S33" s="5">
        <v>414.20299999999997</v>
      </c>
      <c r="T33" s="23">
        <v>419.065</v>
      </c>
      <c r="U33" s="22">
        <v>412.03</v>
      </c>
      <c r="V33" s="21">
        <v>463.56900000000002</v>
      </c>
      <c r="W33" s="21">
        <v>494.98399999999998</v>
      </c>
      <c r="X33" s="20">
        <v>528.67999999999995</v>
      </c>
      <c r="Y33" s="19" t="s">
        <v>118</v>
      </c>
    </row>
    <row r="34" spans="1:25" ht="18" x14ac:dyDescent="0.4">
      <c r="A34" s="88" t="s">
        <v>117</v>
      </c>
      <c r="B34" s="24">
        <v>611.78499999999997</v>
      </c>
      <c r="C34" s="5">
        <v>809.13599999999997</v>
      </c>
      <c r="D34" s="23">
        <v>845.29899999999998</v>
      </c>
      <c r="E34" s="22">
        <v>842.27700000000004</v>
      </c>
      <c r="F34" s="21">
        <v>813.89499999999998</v>
      </c>
      <c r="G34" s="21">
        <v>942.404</v>
      </c>
      <c r="H34" s="21">
        <v>978.93399999999997</v>
      </c>
      <c r="I34" s="25">
        <v>5</v>
      </c>
      <c r="J34" s="24">
        <v>1950.4970000000001</v>
      </c>
      <c r="K34" s="5">
        <v>2360.4013</v>
      </c>
      <c r="L34" s="23">
        <v>2585.7818600000001</v>
      </c>
      <c r="M34" s="22">
        <v>2513.8449999999998</v>
      </c>
      <c r="N34" s="21">
        <v>2493.8722499999999</v>
      </c>
      <c r="O34" s="21">
        <v>2464.2912999999999</v>
      </c>
      <c r="P34" s="22">
        <v>2799.4115999999999</v>
      </c>
      <c r="Q34" s="6">
        <v>2</v>
      </c>
      <c r="R34" s="24">
        <v>313.65600000000001</v>
      </c>
      <c r="S34" s="5">
        <v>342.79599999999999</v>
      </c>
      <c r="T34" s="23">
        <v>326.90300000000002</v>
      </c>
      <c r="U34" s="22">
        <v>335.05500000000001</v>
      </c>
      <c r="V34" s="21">
        <v>326.358</v>
      </c>
      <c r="W34" s="21">
        <v>382.42399999999998</v>
      </c>
      <c r="X34" s="20">
        <v>349.69299999999998</v>
      </c>
      <c r="Y34" s="19" t="s">
        <v>116</v>
      </c>
    </row>
    <row r="35" spans="1:25" ht="18" x14ac:dyDescent="0.4">
      <c r="A35" s="88" t="s">
        <v>115</v>
      </c>
      <c r="B35" s="24">
        <v>715.87400000000002</v>
      </c>
      <c r="C35" s="5">
        <v>809.77599999999995</v>
      </c>
      <c r="D35" s="23">
        <v>870.67499999999995</v>
      </c>
      <c r="E35" s="22">
        <v>913.46799999999996</v>
      </c>
      <c r="F35" s="21">
        <v>935.86</v>
      </c>
      <c r="G35" s="21">
        <v>979.04499999999996</v>
      </c>
      <c r="H35" s="21">
        <v>810.75400000000002</v>
      </c>
      <c r="I35" s="25">
        <v>6</v>
      </c>
      <c r="J35" s="24">
        <v>1549.2670000000001</v>
      </c>
      <c r="K35" s="5">
        <v>1748.4834099999998</v>
      </c>
      <c r="L35" s="23">
        <v>1896.0911699999999</v>
      </c>
      <c r="M35" s="22">
        <v>2034.00101</v>
      </c>
      <c r="N35" s="21">
        <v>2103.0764399999998</v>
      </c>
      <c r="O35" s="21">
        <v>2224.39536</v>
      </c>
      <c r="P35" s="22">
        <v>1694.90176</v>
      </c>
      <c r="Q35" s="6">
        <v>5</v>
      </c>
      <c r="R35" s="24">
        <v>462.07299999999998</v>
      </c>
      <c r="S35" s="5">
        <v>463.13099999999997</v>
      </c>
      <c r="T35" s="23">
        <v>459.19499999999999</v>
      </c>
      <c r="U35" s="22">
        <v>449.09899999999999</v>
      </c>
      <c r="V35" s="21">
        <v>444.99599999999998</v>
      </c>
      <c r="W35" s="21">
        <v>440.14</v>
      </c>
      <c r="X35" s="20">
        <v>478.34899999999999</v>
      </c>
      <c r="Y35" s="19" t="s">
        <v>114</v>
      </c>
    </row>
    <row r="36" spans="1:25" ht="18" x14ac:dyDescent="0.4">
      <c r="A36" s="99" t="s">
        <v>221</v>
      </c>
      <c r="B36" s="43">
        <v>277.92500000000001</v>
      </c>
      <c r="C36" s="42">
        <v>250.59</v>
      </c>
      <c r="D36" s="41">
        <v>236.69800000000001</v>
      </c>
      <c r="E36" s="40">
        <v>222.01400000000001</v>
      </c>
      <c r="F36" s="39">
        <v>137.02099999999999</v>
      </c>
      <c r="G36" s="39">
        <v>282.87700000000001</v>
      </c>
      <c r="H36" s="39">
        <v>269.63400000000001</v>
      </c>
      <c r="I36" s="45">
        <v>10</v>
      </c>
      <c r="J36" s="43">
        <v>675.43700000000001</v>
      </c>
      <c r="K36" s="42">
        <v>633.44611999999995</v>
      </c>
      <c r="L36" s="41">
        <v>593.40155000000004</v>
      </c>
      <c r="M36" s="40">
        <v>541.91128000000003</v>
      </c>
      <c r="N36" s="39">
        <v>318.35178999999999</v>
      </c>
      <c r="O36" s="39">
        <v>556.03929000000005</v>
      </c>
      <c r="P36" s="40">
        <v>538.33709999999996</v>
      </c>
      <c r="Q36" s="44">
        <v>10</v>
      </c>
      <c r="R36" s="43">
        <v>411.47399999999999</v>
      </c>
      <c r="S36" s="42">
        <v>395.59800000000001</v>
      </c>
      <c r="T36" s="41">
        <v>398.88299999999998</v>
      </c>
      <c r="U36" s="40">
        <v>409.68700000000001</v>
      </c>
      <c r="V36" s="39">
        <v>430.40800000000002</v>
      </c>
      <c r="W36" s="39">
        <v>508.73599999999999</v>
      </c>
      <c r="X36" s="38">
        <v>500.86500000000001</v>
      </c>
      <c r="Y36" s="37" t="s">
        <v>220</v>
      </c>
    </row>
    <row r="37" spans="1:25" ht="18" x14ac:dyDescent="0.4">
      <c r="A37" s="88" t="s">
        <v>127</v>
      </c>
      <c r="B37" s="24">
        <v>155.61199999999999</v>
      </c>
      <c r="C37" s="5">
        <v>250.09899999999999</v>
      </c>
      <c r="D37" s="23">
        <v>279.75900000000001</v>
      </c>
      <c r="E37" s="22">
        <v>249.87899999999999</v>
      </c>
      <c r="F37" s="21">
        <v>242.792</v>
      </c>
      <c r="G37" s="21">
        <v>250.45500000000001</v>
      </c>
      <c r="H37" s="21">
        <v>225.67500000000001</v>
      </c>
      <c r="I37" s="25"/>
      <c r="J37" s="24">
        <v>343.774</v>
      </c>
      <c r="K37" s="5">
        <v>552.39813000000004</v>
      </c>
      <c r="L37" s="23">
        <v>577.97701000000006</v>
      </c>
      <c r="M37" s="22">
        <v>501.77082999999999</v>
      </c>
      <c r="N37" s="21">
        <v>489.50990999999999</v>
      </c>
      <c r="O37" s="21">
        <v>481.98654999999997</v>
      </c>
      <c r="P37" s="22">
        <v>406.90908000000002</v>
      </c>
      <c r="Q37" s="6"/>
      <c r="R37" s="24">
        <v>452.65800000000002</v>
      </c>
      <c r="S37" s="5">
        <v>452.75099999999998</v>
      </c>
      <c r="T37" s="23">
        <v>484.03100000000001</v>
      </c>
      <c r="U37" s="22">
        <v>497.99400000000003</v>
      </c>
      <c r="V37" s="21">
        <v>495.99</v>
      </c>
      <c r="W37" s="21">
        <v>519.63099999999997</v>
      </c>
      <c r="X37" s="20">
        <v>554.60799999999995</v>
      </c>
      <c r="Y37" s="19" t="s">
        <v>126</v>
      </c>
    </row>
    <row r="38" spans="1:25" ht="18" x14ac:dyDescent="0.4">
      <c r="A38" s="88" t="s">
        <v>196</v>
      </c>
      <c r="B38" s="24">
        <v>65.471000000000004</v>
      </c>
      <c r="C38" s="5">
        <v>79.132999999999996</v>
      </c>
      <c r="D38" s="23">
        <v>245.89</v>
      </c>
      <c r="E38" s="22">
        <v>165.441</v>
      </c>
      <c r="F38" s="21">
        <v>218.096</v>
      </c>
      <c r="G38" s="21">
        <v>323.81400000000002</v>
      </c>
      <c r="H38" s="21">
        <v>192.25399999999999</v>
      </c>
      <c r="I38" s="25"/>
      <c r="J38" s="24">
        <v>144.523</v>
      </c>
      <c r="K38" s="5">
        <v>124.89641</v>
      </c>
      <c r="L38" s="23">
        <v>393.51695000000001</v>
      </c>
      <c r="M38" s="22">
        <v>268.73793999999998</v>
      </c>
      <c r="N38" s="21">
        <v>357.80159000000003</v>
      </c>
      <c r="O38" s="21">
        <v>349.25</v>
      </c>
      <c r="P38" s="22">
        <v>273.97278</v>
      </c>
      <c r="Q38" s="6"/>
      <c r="R38" s="24">
        <v>453.01400000000001</v>
      </c>
      <c r="S38" s="5">
        <v>633.58900000000006</v>
      </c>
      <c r="T38" s="23">
        <v>624.85199999999998</v>
      </c>
      <c r="U38" s="22">
        <v>615.62199999999996</v>
      </c>
      <c r="V38" s="21">
        <v>609.54499999999996</v>
      </c>
      <c r="W38" s="21">
        <v>927.17</v>
      </c>
      <c r="X38" s="20">
        <v>701.72699999999998</v>
      </c>
      <c r="Y38" s="19" t="s">
        <v>195</v>
      </c>
    </row>
    <row r="39" spans="1:25" ht="18" x14ac:dyDescent="0.4">
      <c r="A39" s="88" t="s">
        <v>300</v>
      </c>
      <c r="B39" s="24">
        <v>90.603999999999999</v>
      </c>
      <c r="C39" s="5">
        <v>105.91800000000001</v>
      </c>
      <c r="D39" s="23">
        <v>127.08</v>
      </c>
      <c r="E39" s="22">
        <v>151.33099999999999</v>
      </c>
      <c r="F39" s="21">
        <v>171.84299999999999</v>
      </c>
      <c r="G39" s="21">
        <v>127.753</v>
      </c>
      <c r="H39" s="21">
        <v>147.08799999999999</v>
      </c>
      <c r="I39" s="25"/>
      <c r="J39" s="24">
        <v>252.13499999999999</v>
      </c>
      <c r="K39" s="5">
        <v>298.14383000000004</v>
      </c>
      <c r="L39" s="23">
        <v>611.83209999999997</v>
      </c>
      <c r="M39" s="22">
        <v>699.80206999999996</v>
      </c>
      <c r="N39" s="21">
        <v>582.94437000000005</v>
      </c>
      <c r="O39" s="21">
        <v>297.94375000000002</v>
      </c>
      <c r="P39" s="22">
        <v>312.85002000000003</v>
      </c>
      <c r="Q39" s="6"/>
      <c r="R39" s="24">
        <v>359.34699999999998</v>
      </c>
      <c r="S39" s="5">
        <v>355.25799999999998</v>
      </c>
      <c r="T39" s="23">
        <v>207.70400000000001</v>
      </c>
      <c r="U39" s="22">
        <v>216.24799999999999</v>
      </c>
      <c r="V39" s="21">
        <v>294.78500000000003</v>
      </c>
      <c r="W39" s="21">
        <v>428.78199999999998</v>
      </c>
      <c r="X39" s="20">
        <v>470.15499999999997</v>
      </c>
      <c r="Y39" s="19" t="s">
        <v>299</v>
      </c>
    </row>
    <row r="40" spans="1:25" ht="18" x14ac:dyDescent="0.4">
      <c r="A40" s="88" t="s">
        <v>125</v>
      </c>
      <c r="B40" s="24">
        <v>89.022000000000006</v>
      </c>
      <c r="C40" s="5">
        <v>168.44900000000001</v>
      </c>
      <c r="D40" s="23">
        <v>153.708</v>
      </c>
      <c r="E40" s="22">
        <v>148.42500000000001</v>
      </c>
      <c r="F40" s="21">
        <v>144.82</v>
      </c>
      <c r="G40" s="21">
        <v>116.02</v>
      </c>
      <c r="H40" s="21">
        <v>109.40600000000001</v>
      </c>
      <c r="I40" s="25"/>
      <c r="J40" s="24">
        <v>124.146</v>
      </c>
      <c r="K40" s="5">
        <v>231.82964000000001</v>
      </c>
      <c r="L40" s="23">
        <v>221.82382000000001</v>
      </c>
      <c r="M40" s="22">
        <v>211.16364999999999</v>
      </c>
      <c r="N40" s="21">
        <v>206.37976999999998</v>
      </c>
      <c r="O40" s="21">
        <v>164.97193999999999</v>
      </c>
      <c r="P40" s="22">
        <v>142.36639000000002</v>
      </c>
      <c r="Q40" s="6"/>
      <c r="R40" s="24">
        <v>717.07500000000005</v>
      </c>
      <c r="S40" s="5">
        <v>726.60699999999997</v>
      </c>
      <c r="T40" s="23">
        <v>692.928</v>
      </c>
      <c r="U40" s="22">
        <v>702.89099999999996</v>
      </c>
      <c r="V40" s="21">
        <v>701.71600000000001</v>
      </c>
      <c r="W40" s="21">
        <v>703.27099999999996</v>
      </c>
      <c r="X40" s="20">
        <v>768.48199999999997</v>
      </c>
      <c r="Y40" s="19" t="s">
        <v>124</v>
      </c>
    </row>
    <row r="41" spans="1:25" ht="18" x14ac:dyDescent="0.4">
      <c r="A41" s="99" t="s">
        <v>333</v>
      </c>
      <c r="B41" s="43">
        <v>30.169</v>
      </c>
      <c r="C41" s="42">
        <v>33.103000000000002</v>
      </c>
      <c r="D41" s="41">
        <v>29.861000000000001</v>
      </c>
      <c r="E41" s="40">
        <v>36.228000000000002</v>
      </c>
      <c r="F41" s="39">
        <v>37.896999999999998</v>
      </c>
      <c r="G41" s="39">
        <v>46.524000000000001</v>
      </c>
      <c r="H41" s="39">
        <v>44.343000000000004</v>
      </c>
      <c r="I41" s="45"/>
      <c r="J41" s="43">
        <v>100.952</v>
      </c>
      <c r="K41" s="42">
        <v>117.6857</v>
      </c>
      <c r="L41" s="41">
        <v>109.34900999999999</v>
      </c>
      <c r="M41" s="40">
        <v>116.37933</v>
      </c>
      <c r="N41" s="39">
        <v>114.55192</v>
      </c>
      <c r="O41" s="39">
        <v>127.4205</v>
      </c>
      <c r="P41" s="40">
        <v>124.98224</v>
      </c>
      <c r="Q41" s="44"/>
      <c r="R41" s="43">
        <v>298.84500000000003</v>
      </c>
      <c r="S41" s="42">
        <v>281.28300000000002</v>
      </c>
      <c r="T41" s="41">
        <v>273.08</v>
      </c>
      <c r="U41" s="40">
        <v>311.29199999999997</v>
      </c>
      <c r="V41" s="39">
        <v>330.82799999999997</v>
      </c>
      <c r="W41" s="39">
        <v>365.12200000000001</v>
      </c>
      <c r="X41" s="38">
        <v>354.79399999999998</v>
      </c>
      <c r="Y41" s="37" t="s">
        <v>332</v>
      </c>
    </row>
    <row r="42" spans="1:25" ht="18" x14ac:dyDescent="0.4">
      <c r="A42" s="88" t="s">
        <v>331</v>
      </c>
      <c r="B42" s="24">
        <v>44.234999999999999</v>
      </c>
      <c r="C42" s="5">
        <v>54.024000000000001</v>
      </c>
      <c r="D42" s="23">
        <v>53.585000000000001</v>
      </c>
      <c r="E42" s="22">
        <v>59.238999999999997</v>
      </c>
      <c r="F42" s="21">
        <v>67.209000000000003</v>
      </c>
      <c r="G42" s="21">
        <v>39.807000000000002</v>
      </c>
      <c r="H42" s="21">
        <v>43.704999999999998</v>
      </c>
      <c r="I42" s="25"/>
      <c r="J42" s="24">
        <v>98.822999999999993</v>
      </c>
      <c r="K42" s="5">
        <v>82.084109999999995</v>
      </c>
      <c r="L42" s="23">
        <v>85.930050000000008</v>
      </c>
      <c r="M42" s="22">
        <v>91.730149999999995</v>
      </c>
      <c r="N42" s="21">
        <v>97.36921000000001</v>
      </c>
      <c r="O42" s="21">
        <v>85.095089999999999</v>
      </c>
      <c r="P42" s="22">
        <v>64.595399999999998</v>
      </c>
      <c r="Q42" s="6"/>
      <c r="R42" s="24">
        <v>447.61799999999999</v>
      </c>
      <c r="S42" s="5">
        <v>658.154</v>
      </c>
      <c r="T42" s="23">
        <v>623.58900000000006</v>
      </c>
      <c r="U42" s="22">
        <v>645.79600000000005</v>
      </c>
      <c r="V42" s="21">
        <v>690.24900000000002</v>
      </c>
      <c r="W42" s="21">
        <v>467.79399999999998</v>
      </c>
      <c r="X42" s="20">
        <v>676.596</v>
      </c>
      <c r="Y42" s="19" t="s">
        <v>330</v>
      </c>
    </row>
    <row r="43" spans="1:25" ht="18" x14ac:dyDescent="0.4">
      <c r="A43" s="88" t="s">
        <v>329</v>
      </c>
      <c r="B43" s="24">
        <v>1.1000000000000001</v>
      </c>
      <c r="C43" s="5">
        <v>8.1080000000000005</v>
      </c>
      <c r="D43" s="23">
        <v>11.683</v>
      </c>
      <c r="E43" s="22">
        <v>15.589</v>
      </c>
      <c r="F43" s="21">
        <v>19.132000000000001</v>
      </c>
      <c r="G43" s="21">
        <v>11.162000000000001</v>
      </c>
      <c r="H43" s="21">
        <v>36.421999999999997</v>
      </c>
      <c r="I43" s="25"/>
      <c r="J43" s="24">
        <v>8</v>
      </c>
      <c r="K43" s="5">
        <v>39.709540000000004</v>
      </c>
      <c r="L43" s="23">
        <v>66.730039999999988</v>
      </c>
      <c r="M43" s="22">
        <v>57.885280000000002</v>
      </c>
      <c r="N43" s="21">
        <v>58.129529999999995</v>
      </c>
      <c r="O43" s="21">
        <v>29.47025</v>
      </c>
      <c r="P43" s="22">
        <v>107.34939999999999</v>
      </c>
      <c r="Q43" s="6"/>
      <c r="R43" s="24">
        <v>137.5</v>
      </c>
      <c r="S43" s="5">
        <v>204.18299999999999</v>
      </c>
      <c r="T43" s="23">
        <v>175.07900000000001</v>
      </c>
      <c r="U43" s="22">
        <v>269.30900000000003</v>
      </c>
      <c r="V43" s="21">
        <v>329.12700000000001</v>
      </c>
      <c r="W43" s="21">
        <v>378.755</v>
      </c>
      <c r="X43" s="20">
        <v>339.28500000000003</v>
      </c>
      <c r="Y43" s="19" t="s">
        <v>328</v>
      </c>
    </row>
    <row r="44" spans="1:25" ht="18" x14ac:dyDescent="0.4">
      <c r="A44" s="88" t="s">
        <v>198</v>
      </c>
      <c r="B44" s="24">
        <v>14.898</v>
      </c>
      <c r="C44" s="5">
        <v>42.453000000000003</v>
      </c>
      <c r="D44" s="23">
        <v>35.929000000000002</v>
      </c>
      <c r="E44" s="22">
        <v>36.761000000000003</v>
      </c>
      <c r="F44" s="21">
        <v>38.295999999999999</v>
      </c>
      <c r="G44" s="21">
        <v>30.498999999999999</v>
      </c>
      <c r="H44" s="21">
        <v>31.219000000000001</v>
      </c>
      <c r="I44" s="25"/>
      <c r="J44" s="24">
        <v>43.258000000000003</v>
      </c>
      <c r="K44" s="5">
        <v>136.12860999999998</v>
      </c>
      <c r="L44" s="23">
        <v>140.44135999999997</v>
      </c>
      <c r="M44" s="22">
        <v>157.16725</v>
      </c>
      <c r="N44" s="21">
        <v>157.93867</v>
      </c>
      <c r="O44" s="21">
        <v>130.76432</v>
      </c>
      <c r="P44" s="22">
        <v>122.05608000000001</v>
      </c>
      <c r="Q44" s="6"/>
      <c r="R44" s="24">
        <v>344.399</v>
      </c>
      <c r="S44" s="5">
        <v>311.85899999999998</v>
      </c>
      <c r="T44" s="23">
        <v>255.82900000000001</v>
      </c>
      <c r="U44" s="22">
        <v>233.89699999999999</v>
      </c>
      <c r="V44" s="21">
        <v>242.47399999999999</v>
      </c>
      <c r="W44" s="21">
        <v>233.23599999999999</v>
      </c>
      <c r="X44" s="20">
        <v>255.77600000000001</v>
      </c>
      <c r="Y44" s="19" t="s">
        <v>197</v>
      </c>
    </row>
    <row r="45" spans="1:25" ht="18.75" thickBot="1" x14ac:dyDescent="0.45">
      <c r="A45" s="88" t="s">
        <v>123</v>
      </c>
      <c r="B45" s="24">
        <v>35.192</v>
      </c>
      <c r="C45" s="5">
        <v>20.306000000000001</v>
      </c>
      <c r="D45" s="23">
        <v>24.263999999999999</v>
      </c>
      <c r="E45" s="22">
        <v>25.806000000000001</v>
      </c>
      <c r="F45" s="21">
        <v>36.798999999999999</v>
      </c>
      <c r="G45" s="21">
        <v>37.012</v>
      </c>
      <c r="H45" s="21">
        <v>24.91</v>
      </c>
      <c r="I45" s="25"/>
      <c r="J45" s="24">
        <v>97.975999999999999</v>
      </c>
      <c r="K45" s="5">
        <v>64.859279999999998</v>
      </c>
      <c r="L45" s="23">
        <v>78.944559999999996</v>
      </c>
      <c r="M45" s="22">
        <v>83.194990000000004</v>
      </c>
      <c r="N45" s="21">
        <v>107.72211999999999</v>
      </c>
      <c r="O45" s="21">
        <v>83.363210000000009</v>
      </c>
      <c r="P45" s="22">
        <v>55.803669999999997</v>
      </c>
      <c r="Q45" s="6"/>
      <c r="R45" s="24">
        <v>359.19</v>
      </c>
      <c r="S45" s="5">
        <v>313.07799999999997</v>
      </c>
      <c r="T45" s="23">
        <v>307.35500000000002</v>
      </c>
      <c r="U45" s="22">
        <v>310.18700000000001</v>
      </c>
      <c r="V45" s="21">
        <v>341.61</v>
      </c>
      <c r="W45" s="21">
        <v>443.98500000000001</v>
      </c>
      <c r="X45" s="20">
        <v>446.38600000000002</v>
      </c>
      <c r="Y45" s="19" t="s">
        <v>122</v>
      </c>
    </row>
    <row r="46" spans="1:25" ht="18" x14ac:dyDescent="0.4">
      <c r="A46" s="98" t="s">
        <v>111</v>
      </c>
      <c r="B46" s="95">
        <v>389.22899999999998</v>
      </c>
      <c r="C46" s="94">
        <v>322.08100000000002</v>
      </c>
      <c r="D46" s="93">
        <v>285.10700000000003</v>
      </c>
      <c r="E46" s="92">
        <v>317.38799999999998</v>
      </c>
      <c r="F46" s="91">
        <v>377.38200000000001</v>
      </c>
      <c r="G46" s="91">
        <v>427.07799999999997</v>
      </c>
      <c r="H46" s="91">
        <v>448.88900000000001</v>
      </c>
      <c r="I46" s="97"/>
      <c r="J46" s="95">
        <v>520.37</v>
      </c>
      <c r="K46" s="94">
        <v>852.05786999999998</v>
      </c>
      <c r="L46" s="93">
        <v>854.89629000000002</v>
      </c>
      <c r="M46" s="92">
        <v>851.40531999999996</v>
      </c>
      <c r="N46" s="91">
        <v>940.77121999999997</v>
      </c>
      <c r="O46" s="91">
        <v>918.47825999999998</v>
      </c>
      <c r="P46" s="92">
        <v>943.39053999999999</v>
      </c>
      <c r="Q46" s="96"/>
      <c r="R46" s="95">
        <v>747.98500000000001</v>
      </c>
      <c r="S46" s="94">
        <v>378.00400000000002</v>
      </c>
      <c r="T46" s="93">
        <v>333.49900000000002</v>
      </c>
      <c r="U46" s="92">
        <v>372.78100000000001</v>
      </c>
      <c r="V46" s="91">
        <v>401.14100000000002</v>
      </c>
      <c r="W46" s="91">
        <v>464.98399999999998</v>
      </c>
      <c r="X46" s="90">
        <v>475.82499999999999</v>
      </c>
      <c r="Y46" s="89" t="s">
        <v>110</v>
      </c>
    </row>
    <row r="47" spans="1:25" ht="18" x14ac:dyDescent="0.4">
      <c r="A47" s="88" t="s">
        <v>296</v>
      </c>
      <c r="B47" s="24">
        <v>150.779</v>
      </c>
      <c r="C47" s="5">
        <v>173.55500000000001</v>
      </c>
      <c r="D47" s="23">
        <v>166.90199999999999</v>
      </c>
      <c r="E47" s="22">
        <v>158.11500000000001</v>
      </c>
      <c r="F47" s="21">
        <v>197.49199999999999</v>
      </c>
      <c r="G47" s="21">
        <v>167.93899999999999</v>
      </c>
      <c r="H47" s="21">
        <v>198.99</v>
      </c>
      <c r="I47" s="25"/>
      <c r="J47" s="24">
        <v>210.614</v>
      </c>
      <c r="K47" s="5">
        <v>377.14972999999998</v>
      </c>
      <c r="L47" s="23">
        <v>411.44370000000004</v>
      </c>
      <c r="M47" s="22">
        <v>388.84313000000003</v>
      </c>
      <c r="N47" s="21">
        <v>406.43794000000003</v>
      </c>
      <c r="O47" s="21">
        <v>381.23876000000001</v>
      </c>
      <c r="P47" s="22">
        <v>394.29240999999996</v>
      </c>
      <c r="Q47" s="6"/>
      <c r="R47" s="24">
        <v>715.90200000000004</v>
      </c>
      <c r="S47" s="5">
        <v>460.17500000000001</v>
      </c>
      <c r="T47" s="23">
        <v>405.65</v>
      </c>
      <c r="U47" s="22">
        <v>406.62900000000002</v>
      </c>
      <c r="V47" s="21">
        <v>485.90899999999999</v>
      </c>
      <c r="W47" s="21">
        <v>440.50900000000001</v>
      </c>
      <c r="X47" s="20">
        <v>504.67599999999999</v>
      </c>
      <c r="Y47" s="19" t="s">
        <v>295</v>
      </c>
    </row>
    <row r="48" spans="1:25" ht="18" x14ac:dyDescent="0.4">
      <c r="A48" s="88" t="s">
        <v>288</v>
      </c>
      <c r="B48" s="24">
        <v>210.001</v>
      </c>
      <c r="C48" s="5">
        <v>61.442999999999998</v>
      </c>
      <c r="D48" s="23">
        <v>41.122999999999998</v>
      </c>
      <c r="E48" s="22">
        <v>43.064999999999998</v>
      </c>
      <c r="F48" s="21">
        <v>51.433</v>
      </c>
      <c r="G48" s="21">
        <v>145.173</v>
      </c>
      <c r="H48" s="21">
        <v>126.741</v>
      </c>
      <c r="I48" s="25"/>
      <c r="J48" s="24">
        <v>255.65100000000001</v>
      </c>
      <c r="K48" s="5">
        <v>216.60516000000001</v>
      </c>
      <c r="L48" s="23">
        <v>183.12705</v>
      </c>
      <c r="M48" s="22">
        <v>188.59259</v>
      </c>
      <c r="N48" s="21">
        <v>205.73928000000001</v>
      </c>
      <c r="O48" s="21">
        <v>223.76410000000001</v>
      </c>
      <c r="P48" s="22">
        <v>207.68645000000001</v>
      </c>
      <c r="Q48" s="6"/>
      <c r="R48" s="24">
        <v>821.43600000000004</v>
      </c>
      <c r="S48" s="5">
        <v>283.66399999999999</v>
      </c>
      <c r="T48" s="23">
        <v>224.56</v>
      </c>
      <c r="U48" s="22">
        <v>228.34899999999999</v>
      </c>
      <c r="V48" s="21">
        <v>249.99100000000001</v>
      </c>
      <c r="W48" s="21">
        <v>648.77700000000004</v>
      </c>
      <c r="X48" s="20">
        <v>610.25199999999995</v>
      </c>
      <c r="Y48" s="19" t="s">
        <v>287</v>
      </c>
    </row>
    <row r="49" spans="1:25" ht="18" x14ac:dyDescent="0.4">
      <c r="A49" s="88" t="s">
        <v>294</v>
      </c>
      <c r="B49" s="24">
        <v>1.7170000000000001</v>
      </c>
      <c r="C49" s="5">
        <v>46.640999999999998</v>
      </c>
      <c r="D49" s="23">
        <v>32.582000000000001</v>
      </c>
      <c r="E49" s="22">
        <v>67.296999999999997</v>
      </c>
      <c r="F49" s="21">
        <v>66.924000000000007</v>
      </c>
      <c r="G49" s="21">
        <v>48.642000000000003</v>
      </c>
      <c r="H49" s="21">
        <v>55.601999999999997</v>
      </c>
      <c r="I49" s="25"/>
      <c r="J49" s="24">
        <v>4.4969999999999999</v>
      </c>
      <c r="K49" s="5">
        <v>95.143860000000004</v>
      </c>
      <c r="L49" s="23">
        <v>97.424189999999996</v>
      </c>
      <c r="M49" s="22">
        <v>79.731809999999996</v>
      </c>
      <c r="N49" s="21">
        <v>84.526759999999996</v>
      </c>
      <c r="O49" s="21">
        <v>73.007919999999999</v>
      </c>
      <c r="P49" s="22">
        <v>114.77580999999999</v>
      </c>
      <c r="Q49" s="6"/>
      <c r="R49" s="24">
        <v>381.81</v>
      </c>
      <c r="S49" s="5">
        <v>490.21600000000001</v>
      </c>
      <c r="T49" s="23">
        <v>334.43400000000003</v>
      </c>
      <c r="U49" s="22">
        <v>844.04200000000003</v>
      </c>
      <c r="V49" s="21">
        <v>791.74900000000002</v>
      </c>
      <c r="W49" s="21">
        <v>666.25599999999997</v>
      </c>
      <c r="X49" s="20">
        <v>484.44</v>
      </c>
      <c r="Y49" s="19" t="s">
        <v>293</v>
      </c>
    </row>
    <row r="50" spans="1:25" ht="18.75" thickBot="1" x14ac:dyDescent="0.45">
      <c r="A50" s="87" t="s">
        <v>327</v>
      </c>
      <c r="B50" s="15">
        <v>9.7520000000000007</v>
      </c>
      <c r="C50" s="14">
        <v>22.303999999999998</v>
      </c>
      <c r="D50" s="13">
        <v>23.439</v>
      </c>
      <c r="E50" s="12">
        <v>32.737000000000002</v>
      </c>
      <c r="F50" s="11">
        <v>41.085000000000001</v>
      </c>
      <c r="G50" s="11">
        <v>41.433999999999997</v>
      </c>
      <c r="H50" s="11">
        <v>32.298999999999999</v>
      </c>
      <c r="I50" s="17"/>
      <c r="J50" s="15">
        <v>15.731999999999999</v>
      </c>
      <c r="K50" s="14">
        <v>117.2693</v>
      </c>
      <c r="L50" s="13">
        <v>96.031350000000003</v>
      </c>
      <c r="M50" s="12">
        <v>133.83242999999999</v>
      </c>
      <c r="N50" s="11">
        <v>181.71933999999999</v>
      </c>
      <c r="O50" s="11">
        <v>164.75539000000001</v>
      </c>
      <c r="P50" s="12">
        <v>135.11517999999998</v>
      </c>
      <c r="Q50" s="16"/>
      <c r="R50" s="15">
        <v>619.88300000000004</v>
      </c>
      <c r="S50" s="14">
        <v>190.19499999999999</v>
      </c>
      <c r="T50" s="13">
        <v>244.077</v>
      </c>
      <c r="U50" s="12">
        <v>244.61199999999999</v>
      </c>
      <c r="V50" s="11">
        <v>226.09</v>
      </c>
      <c r="W50" s="11">
        <v>251.488</v>
      </c>
      <c r="X50" s="10">
        <v>239.048</v>
      </c>
      <c r="Y50" s="9" t="s">
        <v>326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&amp;C84-85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11E2-3FBB-43B0-A355-507BB663467C}">
  <sheetPr codeName="Sheet9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9.5" x14ac:dyDescent="0.4"/>
  <cols>
    <col min="1" max="1" width="24.375" style="165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162" t="s">
        <v>96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379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" x14ac:dyDescent="0.4">
      <c r="A4" s="76" t="s">
        <v>89</v>
      </c>
      <c r="B4" s="73">
        <v>103144.13400000001</v>
      </c>
      <c r="C4" s="72">
        <v>125143.05477</v>
      </c>
      <c r="D4" s="71">
        <v>126606.4734</v>
      </c>
      <c r="E4" s="70">
        <v>133668.62709999998</v>
      </c>
      <c r="F4" s="69">
        <v>144015.43143</v>
      </c>
      <c r="G4" s="69">
        <v>141228.63047999999</v>
      </c>
      <c r="H4" s="69">
        <v>149850.88202000002</v>
      </c>
      <c r="I4" s="75"/>
      <c r="J4" s="73">
        <v>97100.975000000006</v>
      </c>
      <c r="K4" s="72">
        <v>113665.91659000001</v>
      </c>
      <c r="L4" s="71">
        <v>119197.06614</v>
      </c>
      <c r="M4" s="70">
        <v>118994.13724</v>
      </c>
      <c r="N4" s="69">
        <v>121194.49575</v>
      </c>
      <c r="O4" s="69">
        <v>117003.29945000001</v>
      </c>
      <c r="P4" s="70">
        <v>109437.47465</v>
      </c>
      <c r="Q4" s="74"/>
      <c r="R4" s="73">
        <v>1062.2360000000001</v>
      </c>
      <c r="S4" s="72">
        <v>1100.973</v>
      </c>
      <c r="T4" s="71">
        <v>1062.1610000000001</v>
      </c>
      <c r="U4" s="70">
        <v>1123.3209999999999</v>
      </c>
      <c r="V4" s="69">
        <v>1188.3</v>
      </c>
      <c r="W4" s="69">
        <v>1207.048</v>
      </c>
      <c r="X4" s="68">
        <v>1369.2829999999999</v>
      </c>
      <c r="Y4" s="67" t="s">
        <v>88</v>
      </c>
    </row>
    <row r="5" spans="1:25" ht="18.75" thickBot="1" x14ac:dyDescent="0.45">
      <c r="A5" s="66" t="s">
        <v>87</v>
      </c>
      <c r="B5" s="63">
        <f t="shared" ref="B5:H5" si="0">SUM(B6:B41)</f>
        <v>64494.877999999997</v>
      </c>
      <c r="C5" s="62">
        <f t="shared" si="0"/>
        <v>82052.64999999998</v>
      </c>
      <c r="D5" s="61">
        <f t="shared" si="0"/>
        <v>84691.434000000023</v>
      </c>
      <c r="E5" s="60">
        <f t="shared" si="0"/>
        <v>90924.76999999999</v>
      </c>
      <c r="F5" s="59">
        <f t="shared" si="0"/>
        <v>96179.876999999993</v>
      </c>
      <c r="G5" s="59">
        <f t="shared" si="0"/>
        <v>91554.404999999999</v>
      </c>
      <c r="H5" s="59">
        <f t="shared" si="0"/>
        <v>98793.849999999991</v>
      </c>
      <c r="I5" s="65"/>
      <c r="J5" s="63">
        <f t="shared" ref="J5:P5" si="1">SUM(J6:J41)</f>
        <v>72925.638999999996</v>
      </c>
      <c r="K5" s="62">
        <f t="shared" si="1"/>
        <v>86404.762870000006</v>
      </c>
      <c r="L5" s="61">
        <f t="shared" si="1"/>
        <v>92694.795199999979</v>
      </c>
      <c r="M5" s="60">
        <f t="shared" si="1"/>
        <v>92873.249559999967</v>
      </c>
      <c r="N5" s="59">
        <f t="shared" si="1"/>
        <v>93585.265970000051</v>
      </c>
      <c r="O5" s="59">
        <f t="shared" si="1"/>
        <v>89314.211080000023</v>
      </c>
      <c r="P5" s="60">
        <f t="shared" si="1"/>
        <v>83331.922329999972</v>
      </c>
      <c r="Q5" s="64"/>
      <c r="R5" s="63">
        <f t="shared" ref="R5:X5" si="2">B5/J5*1000</f>
        <v>884.39236027811842</v>
      </c>
      <c r="S5" s="62">
        <f t="shared" si="2"/>
        <v>949.63109989031523</v>
      </c>
      <c r="T5" s="61">
        <f t="shared" si="2"/>
        <v>913.65900121218499</v>
      </c>
      <c r="U5" s="60">
        <f t="shared" si="2"/>
        <v>979.02001309062439</v>
      </c>
      <c r="V5" s="59">
        <f t="shared" si="2"/>
        <v>1027.7245675706224</v>
      </c>
      <c r="W5" s="59">
        <f t="shared" si="2"/>
        <v>1025.0821665769786</v>
      </c>
      <c r="X5" s="58">
        <f t="shared" si="2"/>
        <v>1185.5462737169287</v>
      </c>
      <c r="Y5" s="57" t="s">
        <v>86</v>
      </c>
    </row>
    <row r="6" spans="1:25" ht="18" x14ac:dyDescent="0.4">
      <c r="A6" s="26" t="s">
        <v>85</v>
      </c>
      <c r="B6" s="24">
        <v>616.12599999999998</v>
      </c>
      <c r="C6" s="5">
        <v>1610.0630000000001</v>
      </c>
      <c r="D6" s="23">
        <v>2050.4430000000002</v>
      </c>
      <c r="E6" s="22">
        <v>2958.9029999999998</v>
      </c>
      <c r="F6" s="21">
        <v>2126.625</v>
      </c>
      <c r="G6" s="21">
        <v>1897.82</v>
      </c>
      <c r="H6" s="21">
        <v>1708.6610000000001</v>
      </c>
      <c r="I6" s="25"/>
      <c r="J6" s="24">
        <v>118.937</v>
      </c>
      <c r="K6" s="5">
        <v>242.71159</v>
      </c>
      <c r="L6" s="23">
        <v>353.43134999999995</v>
      </c>
      <c r="M6" s="22">
        <v>500.59246999999999</v>
      </c>
      <c r="N6" s="21">
        <v>365.26553000000001</v>
      </c>
      <c r="O6" s="21">
        <v>366.53751</v>
      </c>
      <c r="P6" s="22">
        <v>268.27428000000003</v>
      </c>
      <c r="Q6" s="6"/>
      <c r="R6" s="24">
        <v>5180.2719999999999</v>
      </c>
      <c r="S6" s="5">
        <v>6633.6469999999999</v>
      </c>
      <c r="T6" s="23">
        <v>5801.5309999999999</v>
      </c>
      <c r="U6" s="22">
        <v>5910.8019999999997</v>
      </c>
      <c r="V6" s="21">
        <v>5822.134</v>
      </c>
      <c r="W6" s="21">
        <v>5177.6970000000001</v>
      </c>
      <c r="X6" s="20">
        <v>6369.0820000000003</v>
      </c>
      <c r="Y6" s="19" t="s">
        <v>84</v>
      </c>
    </row>
    <row r="7" spans="1:25" ht="18" x14ac:dyDescent="0.4">
      <c r="A7" s="26" t="s">
        <v>83</v>
      </c>
      <c r="B7" s="24">
        <v>626.70000000000005</v>
      </c>
      <c r="C7" s="5">
        <v>993.37400000000002</v>
      </c>
      <c r="D7" s="23">
        <v>962.63400000000001</v>
      </c>
      <c r="E7" s="22">
        <v>465.69</v>
      </c>
      <c r="F7" s="21">
        <v>632.16499999999996</v>
      </c>
      <c r="G7" s="21">
        <v>670.02</v>
      </c>
      <c r="H7" s="21">
        <v>688.06</v>
      </c>
      <c r="I7" s="25"/>
      <c r="J7" s="24">
        <v>160.215</v>
      </c>
      <c r="K7" s="5">
        <v>221.45782</v>
      </c>
      <c r="L7" s="23">
        <v>203.36088000000001</v>
      </c>
      <c r="M7" s="22">
        <v>118.40476</v>
      </c>
      <c r="N7" s="21">
        <v>137.65427</v>
      </c>
      <c r="O7" s="21">
        <v>176.30351000000002</v>
      </c>
      <c r="P7" s="22">
        <v>167.20582999999999</v>
      </c>
      <c r="Q7" s="6"/>
      <c r="R7" s="24">
        <v>3911.6190000000001</v>
      </c>
      <c r="S7" s="5">
        <v>4485.6130000000003</v>
      </c>
      <c r="T7" s="23">
        <v>4733.6239999999998</v>
      </c>
      <c r="U7" s="22">
        <v>3933.0340000000001</v>
      </c>
      <c r="V7" s="21">
        <v>4592.4110000000001</v>
      </c>
      <c r="W7" s="21">
        <v>3800.3780000000002</v>
      </c>
      <c r="X7" s="20">
        <v>4115.0479999999998</v>
      </c>
      <c r="Y7" s="19" t="s">
        <v>82</v>
      </c>
    </row>
    <row r="8" spans="1:25" ht="18" x14ac:dyDescent="0.4">
      <c r="A8" s="26" t="s">
        <v>81</v>
      </c>
      <c r="B8" s="24">
        <v>3.673</v>
      </c>
      <c r="C8" s="5">
        <v>0.61</v>
      </c>
      <c r="D8" s="23">
        <v>0.81499999999999995</v>
      </c>
      <c r="E8" s="22">
        <v>0.69799999999999995</v>
      </c>
      <c r="F8" s="21">
        <v>0.67300000000000004</v>
      </c>
      <c r="G8" s="21">
        <v>0.81299999999999994</v>
      </c>
      <c r="H8" s="21">
        <v>1.302</v>
      </c>
      <c r="I8" s="25"/>
      <c r="J8" s="24">
        <v>0.876</v>
      </c>
      <c r="K8" s="5">
        <v>0.98600999999999994</v>
      </c>
      <c r="L8" s="23">
        <v>1.5099899999999999</v>
      </c>
      <c r="M8" s="22">
        <v>1.2568900000000001</v>
      </c>
      <c r="N8" s="21">
        <v>1.07226</v>
      </c>
      <c r="O8" s="21">
        <v>1.1909700000000001</v>
      </c>
      <c r="P8" s="22">
        <v>0.93307000000000007</v>
      </c>
      <c r="Q8" s="6"/>
      <c r="R8" s="24">
        <v>4192.9219999999996</v>
      </c>
      <c r="S8" s="5">
        <v>618.65499999999997</v>
      </c>
      <c r="T8" s="23">
        <v>539.73900000000003</v>
      </c>
      <c r="U8" s="22">
        <v>555.33900000000006</v>
      </c>
      <c r="V8" s="21">
        <v>627.64599999999996</v>
      </c>
      <c r="W8" s="21">
        <v>682.63699999999994</v>
      </c>
      <c r="X8" s="20">
        <v>1395.394</v>
      </c>
      <c r="Y8" s="19" t="s">
        <v>80</v>
      </c>
    </row>
    <row r="9" spans="1:25" ht="18" x14ac:dyDescent="0.4">
      <c r="A9" s="26" t="s">
        <v>79</v>
      </c>
      <c r="B9" s="24" t="s">
        <v>36</v>
      </c>
      <c r="C9" s="5">
        <v>1454.307</v>
      </c>
      <c r="D9" s="23">
        <v>1578.9069999999999</v>
      </c>
      <c r="E9" s="22">
        <v>1587.568</v>
      </c>
      <c r="F9" s="21">
        <v>1797.635</v>
      </c>
      <c r="G9" s="21">
        <v>1793.0219999999999</v>
      </c>
      <c r="H9" s="21">
        <v>1829.7049999999999</v>
      </c>
      <c r="I9" s="25"/>
      <c r="J9" s="24" t="s">
        <v>36</v>
      </c>
      <c r="K9" s="5">
        <v>193.38675000000001</v>
      </c>
      <c r="L9" s="23">
        <v>228.72829999999999</v>
      </c>
      <c r="M9" s="22">
        <v>213.76920000000001</v>
      </c>
      <c r="N9" s="21">
        <v>225.23969</v>
      </c>
      <c r="O9" s="21">
        <v>254.51539000000002</v>
      </c>
      <c r="P9" s="22">
        <v>225.78532000000001</v>
      </c>
      <c r="Q9" s="6"/>
      <c r="R9" s="24" t="s">
        <v>36</v>
      </c>
      <c r="S9" s="5">
        <v>7520.2</v>
      </c>
      <c r="T9" s="23">
        <v>6902.9809999999998</v>
      </c>
      <c r="U9" s="22">
        <v>7426.5519999999997</v>
      </c>
      <c r="V9" s="21">
        <v>7980.9870000000001</v>
      </c>
      <c r="W9" s="21">
        <v>7044.8469999999998</v>
      </c>
      <c r="X9" s="20">
        <v>8103.7380000000003</v>
      </c>
      <c r="Y9" s="19" t="s">
        <v>78</v>
      </c>
    </row>
    <row r="10" spans="1:25" ht="18" x14ac:dyDescent="0.4">
      <c r="A10" s="46" t="s">
        <v>77</v>
      </c>
      <c r="B10" s="43" t="s">
        <v>36</v>
      </c>
      <c r="C10" s="42">
        <v>1052.8879999999999</v>
      </c>
      <c r="D10" s="41">
        <v>1161.972</v>
      </c>
      <c r="E10" s="40">
        <v>1269.1420000000001</v>
      </c>
      <c r="F10" s="39">
        <v>2828.2089999999998</v>
      </c>
      <c r="G10" s="39">
        <v>2896.2379999999998</v>
      </c>
      <c r="H10" s="39">
        <v>3409.6669999999999</v>
      </c>
      <c r="I10" s="45"/>
      <c r="J10" s="43" t="s">
        <v>36</v>
      </c>
      <c r="K10" s="42">
        <v>200.59888000000001</v>
      </c>
      <c r="L10" s="41">
        <v>227.05841000000001</v>
      </c>
      <c r="M10" s="40">
        <v>240.30704</v>
      </c>
      <c r="N10" s="39">
        <v>480.10865999999999</v>
      </c>
      <c r="O10" s="39">
        <v>559.76066000000003</v>
      </c>
      <c r="P10" s="40">
        <v>514.35117000000002</v>
      </c>
      <c r="Q10" s="44"/>
      <c r="R10" s="43" t="s">
        <v>36</v>
      </c>
      <c r="S10" s="42">
        <v>5248.723</v>
      </c>
      <c r="T10" s="41">
        <v>5117.5029999999997</v>
      </c>
      <c r="U10" s="40">
        <v>5281.335</v>
      </c>
      <c r="V10" s="39">
        <v>5890.7690000000002</v>
      </c>
      <c r="W10" s="39">
        <v>5174.0649999999996</v>
      </c>
      <c r="X10" s="38">
        <v>6629.0640000000003</v>
      </c>
      <c r="Y10" s="37" t="s">
        <v>76</v>
      </c>
    </row>
    <row r="11" spans="1:25" ht="18" x14ac:dyDescent="0.4">
      <c r="A11" s="26" t="s">
        <v>75</v>
      </c>
      <c r="B11" s="24">
        <v>879.02599999999995</v>
      </c>
      <c r="C11" s="5">
        <v>971.56899999999996</v>
      </c>
      <c r="D11" s="23">
        <v>935.827</v>
      </c>
      <c r="E11" s="22">
        <v>954.11599999999999</v>
      </c>
      <c r="F11" s="21">
        <v>894.95100000000002</v>
      </c>
      <c r="G11" s="21">
        <v>795.73199999999997</v>
      </c>
      <c r="H11" s="21">
        <v>884.11199999999997</v>
      </c>
      <c r="I11" s="25"/>
      <c r="J11" s="24">
        <v>1135.4929999999999</v>
      </c>
      <c r="K11" s="5">
        <v>1264.11742</v>
      </c>
      <c r="L11" s="23">
        <v>1197.3699899999999</v>
      </c>
      <c r="M11" s="22">
        <v>1192.00353</v>
      </c>
      <c r="N11" s="21">
        <v>1071.5282500000001</v>
      </c>
      <c r="O11" s="21">
        <v>962.71020999999996</v>
      </c>
      <c r="P11" s="22">
        <v>947.25318000000004</v>
      </c>
      <c r="Q11" s="6"/>
      <c r="R11" s="24">
        <v>774.13599999999997</v>
      </c>
      <c r="S11" s="5">
        <v>768.57500000000005</v>
      </c>
      <c r="T11" s="23">
        <v>781.56899999999996</v>
      </c>
      <c r="U11" s="22">
        <v>800.43100000000004</v>
      </c>
      <c r="V11" s="21">
        <v>835.21</v>
      </c>
      <c r="W11" s="21">
        <v>826.55399999999997</v>
      </c>
      <c r="X11" s="20">
        <v>933.34299999999996</v>
      </c>
      <c r="Y11" s="19" t="s">
        <v>74</v>
      </c>
    </row>
    <row r="12" spans="1:25" ht="18" x14ac:dyDescent="0.4">
      <c r="A12" s="26" t="s">
        <v>73</v>
      </c>
      <c r="B12" s="24">
        <v>2508.2539999999999</v>
      </c>
      <c r="C12" s="5">
        <v>3738.5219999999999</v>
      </c>
      <c r="D12" s="23">
        <v>3441.56</v>
      </c>
      <c r="E12" s="22">
        <v>3980.0320000000002</v>
      </c>
      <c r="F12" s="21">
        <v>3932.8049999999998</v>
      </c>
      <c r="G12" s="21">
        <v>4035.902</v>
      </c>
      <c r="H12" s="21">
        <v>4120.38</v>
      </c>
      <c r="I12" s="25">
        <v>7</v>
      </c>
      <c r="J12" s="24">
        <v>2690.087</v>
      </c>
      <c r="K12" s="5">
        <v>3592.7081800000001</v>
      </c>
      <c r="L12" s="23">
        <v>3674.4360299999998</v>
      </c>
      <c r="M12" s="22">
        <v>4043.3519200000001</v>
      </c>
      <c r="N12" s="21">
        <v>4168.3437299999996</v>
      </c>
      <c r="O12" s="21">
        <v>4151.2064500000006</v>
      </c>
      <c r="P12" s="22">
        <v>4151.6639100000002</v>
      </c>
      <c r="Q12" s="6">
        <v>7</v>
      </c>
      <c r="R12" s="24">
        <v>932.40599999999995</v>
      </c>
      <c r="S12" s="5">
        <v>1040.586</v>
      </c>
      <c r="T12" s="23">
        <v>936.62300000000005</v>
      </c>
      <c r="U12" s="22">
        <v>984.34</v>
      </c>
      <c r="V12" s="21">
        <v>943.49300000000005</v>
      </c>
      <c r="W12" s="21">
        <v>972.22400000000005</v>
      </c>
      <c r="X12" s="20">
        <v>992.46500000000003</v>
      </c>
      <c r="Y12" s="19" t="s">
        <v>72</v>
      </c>
    </row>
    <row r="13" spans="1:25" ht="18" x14ac:dyDescent="0.4">
      <c r="A13" s="26" t="s">
        <v>71</v>
      </c>
      <c r="B13" s="24">
        <v>4858.7299999999996</v>
      </c>
      <c r="C13" s="5">
        <v>5444.134</v>
      </c>
      <c r="D13" s="23">
        <v>4847.2809999999999</v>
      </c>
      <c r="E13" s="22">
        <v>5697.402</v>
      </c>
      <c r="F13" s="21">
        <v>5532.3890000000001</v>
      </c>
      <c r="G13" s="21">
        <v>4929.7449999999999</v>
      </c>
      <c r="H13" s="21">
        <v>5459.7529999999997</v>
      </c>
      <c r="I13" s="25">
        <v>5</v>
      </c>
      <c r="J13" s="24">
        <v>7131.0029999999997</v>
      </c>
      <c r="K13" s="5">
        <v>7497.8585999999996</v>
      </c>
      <c r="L13" s="23">
        <v>7815.6811500000003</v>
      </c>
      <c r="M13" s="22">
        <v>7871.2333699999999</v>
      </c>
      <c r="N13" s="21">
        <v>7724.8839600000001</v>
      </c>
      <c r="O13" s="21">
        <v>7541.66075</v>
      </c>
      <c r="P13" s="22">
        <v>6490.7618300000004</v>
      </c>
      <c r="Q13" s="6">
        <v>3</v>
      </c>
      <c r="R13" s="24">
        <v>681.35299999999995</v>
      </c>
      <c r="S13" s="5">
        <v>726.09199999999998</v>
      </c>
      <c r="T13" s="23">
        <v>620.19899999999996</v>
      </c>
      <c r="U13" s="22">
        <v>723.82600000000002</v>
      </c>
      <c r="V13" s="21">
        <v>716.178</v>
      </c>
      <c r="W13" s="21">
        <v>653.66800000000001</v>
      </c>
      <c r="X13" s="20">
        <v>841.15800000000002</v>
      </c>
      <c r="Y13" s="19" t="s">
        <v>70</v>
      </c>
    </row>
    <row r="14" spans="1:25" ht="18" x14ac:dyDescent="0.4">
      <c r="A14" s="166" t="s">
        <v>371</v>
      </c>
      <c r="B14" s="24">
        <v>4647.6580000000004</v>
      </c>
      <c r="C14" s="5">
        <v>4800.6329999999998</v>
      </c>
      <c r="D14" s="23">
        <v>4871.7370000000001</v>
      </c>
      <c r="E14" s="22">
        <v>5885.768</v>
      </c>
      <c r="F14" s="21">
        <v>6029.1059999999998</v>
      </c>
      <c r="G14" s="21">
        <v>5383.6319999999996</v>
      </c>
      <c r="H14" s="21">
        <v>6134.3729999999996</v>
      </c>
      <c r="I14" s="25">
        <v>4</v>
      </c>
      <c r="J14" s="24">
        <v>4812.6369999999997</v>
      </c>
      <c r="K14" s="5">
        <v>5327.8895300000004</v>
      </c>
      <c r="L14" s="23">
        <v>5334.6795499999998</v>
      </c>
      <c r="M14" s="22">
        <v>5810.0463899999995</v>
      </c>
      <c r="N14" s="21">
        <v>5951.38598</v>
      </c>
      <c r="O14" s="21">
        <v>5597.1794400000008</v>
      </c>
      <c r="P14" s="22">
        <v>6009.6418700000004</v>
      </c>
      <c r="Q14" s="6">
        <v>4</v>
      </c>
      <c r="R14" s="24">
        <v>965.72</v>
      </c>
      <c r="S14" s="5">
        <v>901.03800000000001</v>
      </c>
      <c r="T14" s="23">
        <v>913.22</v>
      </c>
      <c r="U14" s="22">
        <v>1013.033</v>
      </c>
      <c r="V14" s="21">
        <v>1013.059</v>
      </c>
      <c r="W14" s="21">
        <v>961.84699999999998</v>
      </c>
      <c r="X14" s="20">
        <v>1020.755</v>
      </c>
      <c r="Y14" s="19" t="s">
        <v>69</v>
      </c>
    </row>
    <row r="15" spans="1:25" ht="18" x14ac:dyDescent="0.4">
      <c r="A15" s="46" t="s">
        <v>68</v>
      </c>
      <c r="B15" s="43" t="s">
        <v>36</v>
      </c>
      <c r="C15" s="42">
        <v>125.633</v>
      </c>
      <c r="D15" s="41">
        <v>112.233</v>
      </c>
      <c r="E15" s="40">
        <v>122.464</v>
      </c>
      <c r="F15" s="39">
        <v>107.76</v>
      </c>
      <c r="G15" s="39">
        <v>84.736999999999995</v>
      </c>
      <c r="H15" s="39">
        <v>98.379000000000005</v>
      </c>
      <c r="I15" s="45"/>
      <c r="J15" s="43" t="s">
        <v>36</v>
      </c>
      <c r="K15" s="42">
        <v>146.08072000000001</v>
      </c>
      <c r="L15" s="41">
        <v>105.76469999999999</v>
      </c>
      <c r="M15" s="40">
        <v>141.929</v>
      </c>
      <c r="N15" s="39">
        <v>119.52705999999999</v>
      </c>
      <c r="O15" s="39">
        <v>72.073949999999996</v>
      </c>
      <c r="P15" s="40">
        <v>67.219570000000004</v>
      </c>
      <c r="Q15" s="44"/>
      <c r="R15" s="43" t="s">
        <v>36</v>
      </c>
      <c r="S15" s="42">
        <v>860.02499999999998</v>
      </c>
      <c r="T15" s="41">
        <v>1061.1569999999999</v>
      </c>
      <c r="U15" s="40">
        <v>862.85400000000004</v>
      </c>
      <c r="V15" s="39">
        <v>901.553</v>
      </c>
      <c r="W15" s="39">
        <v>1175.6949999999999</v>
      </c>
      <c r="X15" s="38">
        <v>1463.547</v>
      </c>
      <c r="Y15" s="37" t="s">
        <v>67</v>
      </c>
    </row>
    <row r="16" spans="1:25" ht="18" x14ac:dyDescent="0.4">
      <c r="A16" s="56" t="s">
        <v>66</v>
      </c>
      <c r="B16" s="53">
        <v>8028.152</v>
      </c>
      <c r="C16" s="52">
        <v>7727.3789999999999</v>
      </c>
      <c r="D16" s="51">
        <v>7418.067</v>
      </c>
      <c r="E16" s="50">
        <v>7770.2820000000002</v>
      </c>
      <c r="F16" s="49">
        <v>8087.7929999999997</v>
      </c>
      <c r="G16" s="49">
        <v>6997.9369999999999</v>
      </c>
      <c r="H16" s="49">
        <v>7184.58</v>
      </c>
      <c r="I16" s="55">
        <v>3</v>
      </c>
      <c r="J16" s="53">
        <v>8584.7960000000003</v>
      </c>
      <c r="K16" s="52">
        <v>8355.7681499999999</v>
      </c>
      <c r="L16" s="51">
        <v>9082.8010599999998</v>
      </c>
      <c r="M16" s="50">
        <v>8719.2124299999996</v>
      </c>
      <c r="N16" s="49">
        <v>9089.0256199999985</v>
      </c>
      <c r="O16" s="49">
        <v>8273.6016099999997</v>
      </c>
      <c r="P16" s="50">
        <v>7820.4081699999997</v>
      </c>
      <c r="Q16" s="54">
        <v>2</v>
      </c>
      <c r="R16" s="53">
        <v>935.15899999999999</v>
      </c>
      <c r="S16" s="52">
        <v>924.79600000000005</v>
      </c>
      <c r="T16" s="51">
        <v>816.71600000000001</v>
      </c>
      <c r="U16" s="50">
        <v>891.16800000000001</v>
      </c>
      <c r="V16" s="49">
        <v>889.84199999999998</v>
      </c>
      <c r="W16" s="49">
        <v>845.81500000000005</v>
      </c>
      <c r="X16" s="48">
        <v>918.69600000000003</v>
      </c>
      <c r="Y16" s="47" t="s">
        <v>65</v>
      </c>
    </row>
    <row r="17" spans="1:25" ht="18" x14ac:dyDescent="0.4">
      <c r="A17" s="26" t="s">
        <v>64</v>
      </c>
      <c r="B17" s="24">
        <v>2803.92</v>
      </c>
      <c r="C17" s="5">
        <v>2696.1379999999999</v>
      </c>
      <c r="D17" s="23">
        <v>2535.4209999999998</v>
      </c>
      <c r="E17" s="22">
        <v>2799.97</v>
      </c>
      <c r="F17" s="21">
        <v>2820.1</v>
      </c>
      <c r="G17" s="21">
        <v>2643.636</v>
      </c>
      <c r="H17" s="21">
        <v>2791.1950000000002</v>
      </c>
      <c r="I17" s="25"/>
      <c r="J17" s="24">
        <v>2488.364</v>
      </c>
      <c r="K17" s="5">
        <v>2741.2667900000001</v>
      </c>
      <c r="L17" s="23">
        <v>2701.5654500000001</v>
      </c>
      <c r="M17" s="22">
        <v>2726.2888399999997</v>
      </c>
      <c r="N17" s="21">
        <v>2775.8221000000003</v>
      </c>
      <c r="O17" s="21">
        <v>2655.6982200000002</v>
      </c>
      <c r="P17" s="22">
        <v>2511.2006900000001</v>
      </c>
      <c r="Q17" s="6">
        <v>9</v>
      </c>
      <c r="R17" s="24">
        <v>1126.8130000000001</v>
      </c>
      <c r="S17" s="5">
        <v>983.53700000000003</v>
      </c>
      <c r="T17" s="23">
        <v>938.50099999999998</v>
      </c>
      <c r="U17" s="22">
        <v>1027.0260000000001</v>
      </c>
      <c r="V17" s="21">
        <v>1015.951</v>
      </c>
      <c r="W17" s="21">
        <v>995.45799999999997</v>
      </c>
      <c r="X17" s="20">
        <v>1111.498</v>
      </c>
      <c r="Y17" s="19" t="s">
        <v>63</v>
      </c>
    </row>
    <row r="18" spans="1:25" ht="18" x14ac:dyDescent="0.4">
      <c r="A18" s="46" t="s">
        <v>62</v>
      </c>
      <c r="B18" s="43">
        <v>37.536999999999999</v>
      </c>
      <c r="C18" s="42">
        <v>39.701999999999998</v>
      </c>
      <c r="D18" s="41">
        <v>33.048000000000002</v>
      </c>
      <c r="E18" s="40">
        <v>37.412999999999997</v>
      </c>
      <c r="F18" s="39">
        <v>39.276000000000003</v>
      </c>
      <c r="G18" s="39">
        <v>34.277000000000001</v>
      </c>
      <c r="H18" s="39">
        <v>40.594000000000001</v>
      </c>
      <c r="I18" s="45"/>
      <c r="J18" s="43">
        <v>33.545999999999999</v>
      </c>
      <c r="K18" s="42">
        <v>44.525779999999997</v>
      </c>
      <c r="L18" s="41">
        <v>39.004339999999999</v>
      </c>
      <c r="M18" s="40">
        <v>41.890459999999997</v>
      </c>
      <c r="N18" s="39">
        <v>42.788940000000004</v>
      </c>
      <c r="O18" s="39">
        <v>39.879809999999999</v>
      </c>
      <c r="P18" s="40">
        <v>40.076149999999998</v>
      </c>
      <c r="Q18" s="44"/>
      <c r="R18" s="43">
        <v>1118.971</v>
      </c>
      <c r="S18" s="42">
        <v>891.66300000000001</v>
      </c>
      <c r="T18" s="41">
        <v>847.29</v>
      </c>
      <c r="U18" s="40">
        <v>893.11500000000001</v>
      </c>
      <c r="V18" s="39">
        <v>917.90099999999995</v>
      </c>
      <c r="W18" s="39">
        <v>859.50800000000004</v>
      </c>
      <c r="X18" s="38">
        <v>1012.922</v>
      </c>
      <c r="Y18" s="37" t="s">
        <v>61</v>
      </c>
    </row>
    <row r="19" spans="1:25" ht="18" x14ac:dyDescent="0.4">
      <c r="A19" s="26" t="s">
        <v>60</v>
      </c>
      <c r="B19" s="24">
        <v>538.37400000000002</v>
      </c>
      <c r="C19" s="5">
        <v>503.61</v>
      </c>
      <c r="D19" s="23">
        <v>486.09500000000003</v>
      </c>
      <c r="E19" s="22">
        <v>472.79599999999999</v>
      </c>
      <c r="F19" s="21">
        <v>501.041</v>
      </c>
      <c r="G19" s="21">
        <v>480.64400000000001</v>
      </c>
      <c r="H19" s="21">
        <v>527.202</v>
      </c>
      <c r="I19" s="25"/>
      <c r="J19" s="24">
        <v>358.47399999999999</v>
      </c>
      <c r="K19" s="5">
        <v>468.11147999999997</v>
      </c>
      <c r="L19" s="23">
        <v>503.71517</v>
      </c>
      <c r="M19" s="22">
        <v>377.37587000000002</v>
      </c>
      <c r="N19" s="21">
        <v>319.09154999999998</v>
      </c>
      <c r="O19" s="21">
        <v>369.09798000000001</v>
      </c>
      <c r="P19" s="22">
        <v>396.45281</v>
      </c>
      <c r="Q19" s="6"/>
      <c r="R19" s="24">
        <v>1501.85</v>
      </c>
      <c r="S19" s="5">
        <v>1075.8330000000001</v>
      </c>
      <c r="T19" s="23">
        <v>965.02</v>
      </c>
      <c r="U19" s="22">
        <v>1252.8520000000001</v>
      </c>
      <c r="V19" s="21">
        <v>1570.211</v>
      </c>
      <c r="W19" s="21">
        <v>1302.212</v>
      </c>
      <c r="X19" s="20">
        <v>1329.798</v>
      </c>
      <c r="Y19" s="19" t="s">
        <v>59</v>
      </c>
    </row>
    <row r="20" spans="1:25" ht="18" x14ac:dyDescent="0.4">
      <c r="A20" s="26" t="s">
        <v>58</v>
      </c>
      <c r="B20" s="24">
        <v>1564.5219999999999</v>
      </c>
      <c r="C20" s="5">
        <v>3069.5189999999998</v>
      </c>
      <c r="D20" s="23">
        <v>3575.8310000000001</v>
      </c>
      <c r="E20" s="22">
        <v>3814.7510000000002</v>
      </c>
      <c r="F20" s="21">
        <v>4137.6440000000002</v>
      </c>
      <c r="G20" s="21">
        <v>4437.3649999999998</v>
      </c>
      <c r="H20" s="21">
        <v>4801.3680000000004</v>
      </c>
      <c r="I20" s="25">
        <v>6</v>
      </c>
      <c r="J20" s="24">
        <v>360.81099999999998</v>
      </c>
      <c r="K20" s="5">
        <v>708.37284</v>
      </c>
      <c r="L20" s="23">
        <v>745.54494999999997</v>
      </c>
      <c r="M20" s="22">
        <v>754.40154000000007</v>
      </c>
      <c r="N20" s="21">
        <v>969.64096999999992</v>
      </c>
      <c r="O20" s="21">
        <v>938.80617000000007</v>
      </c>
      <c r="P20" s="22">
        <v>942.97670999999991</v>
      </c>
      <c r="Q20" s="6"/>
      <c r="R20" s="24">
        <v>4336.1260000000002</v>
      </c>
      <c r="S20" s="5">
        <v>4333.1970000000001</v>
      </c>
      <c r="T20" s="23">
        <v>4796.2650000000003</v>
      </c>
      <c r="U20" s="22">
        <v>5056.6589999999997</v>
      </c>
      <c r="V20" s="21">
        <v>4267.192</v>
      </c>
      <c r="W20" s="21">
        <v>4726.6040000000003</v>
      </c>
      <c r="X20" s="20">
        <v>5091.7139999999999</v>
      </c>
      <c r="Y20" s="19" t="s">
        <v>57</v>
      </c>
    </row>
    <row r="21" spans="1:25" ht="18" x14ac:dyDescent="0.4">
      <c r="A21" s="26" t="s">
        <v>56</v>
      </c>
      <c r="B21" s="24">
        <v>103.914</v>
      </c>
      <c r="C21" s="5">
        <v>92.846000000000004</v>
      </c>
      <c r="D21" s="23">
        <v>94.652000000000001</v>
      </c>
      <c r="E21" s="22">
        <v>93.911000000000001</v>
      </c>
      <c r="F21" s="21">
        <v>80.411000000000001</v>
      </c>
      <c r="G21" s="21">
        <v>60.804000000000002</v>
      </c>
      <c r="H21" s="21">
        <v>57.66</v>
      </c>
      <c r="I21" s="25"/>
      <c r="J21" s="24">
        <v>71.176000000000002</v>
      </c>
      <c r="K21" s="5">
        <v>69.218190000000007</v>
      </c>
      <c r="L21" s="23">
        <v>62.023220000000002</v>
      </c>
      <c r="M21" s="22">
        <v>58.103929999999998</v>
      </c>
      <c r="N21" s="21">
        <v>49.936089999999993</v>
      </c>
      <c r="O21" s="21">
        <v>41.951129999999999</v>
      </c>
      <c r="P21" s="22">
        <v>32.531729999999996</v>
      </c>
      <c r="Q21" s="6"/>
      <c r="R21" s="24">
        <v>1459.9580000000001</v>
      </c>
      <c r="S21" s="5">
        <v>1341.3530000000001</v>
      </c>
      <c r="T21" s="23">
        <v>1526.0740000000001</v>
      </c>
      <c r="U21" s="22">
        <v>1616.259</v>
      </c>
      <c r="V21" s="21">
        <v>1610.278</v>
      </c>
      <c r="W21" s="21">
        <v>1449.4010000000001</v>
      </c>
      <c r="X21" s="20">
        <v>1772.423</v>
      </c>
      <c r="Y21" s="19" t="s">
        <v>55</v>
      </c>
    </row>
    <row r="22" spans="1:25" ht="18" x14ac:dyDescent="0.4">
      <c r="A22" s="26" t="s">
        <v>54</v>
      </c>
      <c r="B22" s="24">
        <v>2538.127</v>
      </c>
      <c r="C22" s="5">
        <v>2257.4079999999999</v>
      </c>
      <c r="D22" s="23">
        <v>2225.65</v>
      </c>
      <c r="E22" s="22">
        <v>2425.8580000000002</v>
      </c>
      <c r="F22" s="21">
        <v>2561.605</v>
      </c>
      <c r="G22" s="21">
        <v>2456.194</v>
      </c>
      <c r="H22" s="21">
        <v>2553.0819999999999</v>
      </c>
      <c r="I22" s="25"/>
      <c r="J22" s="24">
        <v>1883.8979999999999</v>
      </c>
      <c r="K22" s="5">
        <v>1959.5881499999998</v>
      </c>
      <c r="L22" s="23">
        <v>2072.7336100000002</v>
      </c>
      <c r="M22" s="22">
        <v>1906.30132</v>
      </c>
      <c r="N22" s="21">
        <v>1801.6263000000001</v>
      </c>
      <c r="O22" s="21">
        <v>1773.2284199999999</v>
      </c>
      <c r="P22" s="22">
        <v>1784.3270500000001</v>
      </c>
      <c r="Q22" s="6"/>
      <c r="R22" s="24">
        <v>1347.2739999999999</v>
      </c>
      <c r="S22" s="5">
        <v>1151.981</v>
      </c>
      <c r="T22" s="23">
        <v>1073.7750000000001</v>
      </c>
      <c r="U22" s="22">
        <v>1272.547</v>
      </c>
      <c r="V22" s="21">
        <v>1421.829</v>
      </c>
      <c r="W22" s="21">
        <v>1385.154</v>
      </c>
      <c r="X22" s="20">
        <v>1430.837</v>
      </c>
      <c r="Y22" s="19" t="s">
        <v>53</v>
      </c>
    </row>
    <row r="23" spans="1:25" ht="18" x14ac:dyDescent="0.4">
      <c r="A23" s="26" t="s">
        <v>52</v>
      </c>
      <c r="B23" s="24">
        <v>867.63599999999997</v>
      </c>
      <c r="C23" s="5">
        <v>871.95799999999997</v>
      </c>
      <c r="D23" s="23">
        <v>908.61</v>
      </c>
      <c r="E23" s="22">
        <v>978.06100000000004</v>
      </c>
      <c r="F23" s="21">
        <v>1056.296</v>
      </c>
      <c r="G23" s="21">
        <v>1066.8630000000001</v>
      </c>
      <c r="H23" s="21">
        <v>1311.787</v>
      </c>
      <c r="I23" s="25"/>
      <c r="J23" s="24">
        <v>724.76300000000003</v>
      </c>
      <c r="K23" s="5">
        <v>765.62387999999999</v>
      </c>
      <c r="L23" s="23">
        <v>813.37172999999996</v>
      </c>
      <c r="M23" s="22">
        <v>808.00419999999997</v>
      </c>
      <c r="N23" s="21">
        <v>801.15569999999991</v>
      </c>
      <c r="O23" s="21">
        <v>871.44700999999998</v>
      </c>
      <c r="P23" s="22">
        <v>881.04570999999999</v>
      </c>
      <c r="Q23" s="6"/>
      <c r="R23" s="24">
        <v>1197.1310000000001</v>
      </c>
      <c r="S23" s="5">
        <v>1138.886</v>
      </c>
      <c r="T23" s="23">
        <v>1117.0909999999999</v>
      </c>
      <c r="U23" s="22">
        <v>1210.4649999999999</v>
      </c>
      <c r="V23" s="21">
        <v>1318.4649999999999</v>
      </c>
      <c r="W23" s="21">
        <v>1224.2429999999999</v>
      </c>
      <c r="X23" s="20">
        <v>1488.8979999999999</v>
      </c>
      <c r="Y23" s="19" t="s">
        <v>51</v>
      </c>
    </row>
    <row r="24" spans="1:25" ht="18" x14ac:dyDescent="0.4">
      <c r="A24" s="46" t="s">
        <v>50</v>
      </c>
      <c r="B24" s="43" t="s">
        <v>36</v>
      </c>
      <c r="C24" s="42">
        <v>23.71</v>
      </c>
      <c r="D24" s="41">
        <v>45.683999999999997</v>
      </c>
      <c r="E24" s="40">
        <v>41.387</v>
      </c>
      <c r="F24" s="39">
        <v>33.506</v>
      </c>
      <c r="G24" s="39">
        <v>39.738</v>
      </c>
      <c r="H24" s="39">
        <v>50.652000000000001</v>
      </c>
      <c r="I24" s="45"/>
      <c r="J24" s="43" t="s">
        <v>36</v>
      </c>
      <c r="K24" s="42">
        <v>24.627389999999998</v>
      </c>
      <c r="L24" s="41">
        <v>115.11623</v>
      </c>
      <c r="M24" s="40">
        <v>62.617400000000004</v>
      </c>
      <c r="N24" s="39">
        <v>82.436660000000003</v>
      </c>
      <c r="O24" s="39">
        <v>80.670509999999993</v>
      </c>
      <c r="P24" s="40">
        <v>75.803060000000002</v>
      </c>
      <c r="Q24" s="44"/>
      <c r="R24" s="43" t="s">
        <v>36</v>
      </c>
      <c r="S24" s="42">
        <v>962.74900000000002</v>
      </c>
      <c r="T24" s="41">
        <v>396.851</v>
      </c>
      <c r="U24" s="40">
        <v>660.95</v>
      </c>
      <c r="V24" s="39">
        <v>406.44499999999999</v>
      </c>
      <c r="W24" s="39">
        <v>492.596</v>
      </c>
      <c r="X24" s="38">
        <v>668.20500000000004</v>
      </c>
      <c r="Y24" s="37" t="s">
        <v>49</v>
      </c>
    </row>
    <row r="25" spans="1:25" ht="18" x14ac:dyDescent="0.4">
      <c r="A25" s="26" t="s">
        <v>48</v>
      </c>
      <c r="B25" s="24">
        <v>9688.8279999999995</v>
      </c>
      <c r="C25" s="5">
        <v>12087.985000000001</v>
      </c>
      <c r="D25" s="23">
        <v>12810.505999999999</v>
      </c>
      <c r="E25" s="22">
        <v>13055.705</v>
      </c>
      <c r="F25" s="21">
        <v>12658.888999999999</v>
      </c>
      <c r="G25" s="21">
        <v>12995.064</v>
      </c>
      <c r="H25" s="21">
        <v>12708.203</v>
      </c>
      <c r="I25" s="25">
        <v>1</v>
      </c>
      <c r="J25" s="24">
        <v>20098.072</v>
      </c>
      <c r="K25" s="5">
        <v>24545.90941</v>
      </c>
      <c r="L25" s="23">
        <v>27047.926420000003</v>
      </c>
      <c r="M25" s="22">
        <v>26864.517449999999</v>
      </c>
      <c r="N25" s="21">
        <v>25337.132229999999</v>
      </c>
      <c r="O25" s="21">
        <v>24343.09001</v>
      </c>
      <c r="P25" s="22">
        <v>21148.034100000001</v>
      </c>
      <c r="Q25" s="6">
        <v>1</v>
      </c>
      <c r="R25" s="24">
        <v>482.077</v>
      </c>
      <c r="S25" s="5">
        <v>492.464</v>
      </c>
      <c r="T25" s="23">
        <v>473.62200000000001</v>
      </c>
      <c r="U25" s="22">
        <v>485.983</v>
      </c>
      <c r="V25" s="21">
        <v>499.61799999999999</v>
      </c>
      <c r="W25" s="21">
        <v>533.83000000000004</v>
      </c>
      <c r="X25" s="20">
        <v>600.91700000000003</v>
      </c>
      <c r="Y25" s="19" t="s">
        <v>47</v>
      </c>
    </row>
    <row r="26" spans="1:25" ht="18" x14ac:dyDescent="0.4">
      <c r="A26" s="164" t="s">
        <v>372</v>
      </c>
      <c r="B26" s="24">
        <v>448.88499999999999</v>
      </c>
      <c r="C26" s="5">
        <v>753.697</v>
      </c>
      <c r="D26" s="23">
        <v>1075.9870000000001</v>
      </c>
      <c r="E26" s="22">
        <v>1100.5550000000001</v>
      </c>
      <c r="F26" s="21">
        <v>863.29100000000005</v>
      </c>
      <c r="G26" s="21">
        <v>844.64300000000003</v>
      </c>
      <c r="H26" s="21">
        <v>1282.1130000000001</v>
      </c>
      <c r="I26" s="25"/>
      <c r="J26" s="24">
        <v>858.78599999999994</v>
      </c>
      <c r="K26" s="5">
        <v>1279.3459499999999</v>
      </c>
      <c r="L26" s="23">
        <v>1985.2498999999998</v>
      </c>
      <c r="M26" s="22">
        <v>2141.3117999999999</v>
      </c>
      <c r="N26" s="21">
        <v>1945.3476699999999</v>
      </c>
      <c r="O26" s="21">
        <v>1799.8744199999999</v>
      </c>
      <c r="P26" s="22">
        <v>1978.8337099999999</v>
      </c>
      <c r="Q26" s="6"/>
      <c r="R26" s="24">
        <v>522.697</v>
      </c>
      <c r="S26" s="5">
        <v>589.12699999999995</v>
      </c>
      <c r="T26" s="23">
        <v>541.99099999999999</v>
      </c>
      <c r="U26" s="22">
        <v>513.96299999999997</v>
      </c>
      <c r="V26" s="21">
        <v>443.77199999999999</v>
      </c>
      <c r="W26" s="21">
        <v>469.279</v>
      </c>
      <c r="X26" s="20">
        <v>647.91300000000001</v>
      </c>
      <c r="Y26" s="19" t="s">
        <v>46</v>
      </c>
    </row>
    <row r="27" spans="1:25" ht="18" x14ac:dyDescent="0.4">
      <c r="A27" s="163" t="s">
        <v>45</v>
      </c>
      <c r="B27" s="24">
        <v>1689.7439999999999</v>
      </c>
      <c r="C27" s="5">
        <v>2881.5920000000001</v>
      </c>
      <c r="D27" s="23">
        <v>3249.395</v>
      </c>
      <c r="E27" s="22">
        <v>3181.096</v>
      </c>
      <c r="F27" s="21">
        <v>3608.44</v>
      </c>
      <c r="G27" s="21">
        <v>3060.1489999999999</v>
      </c>
      <c r="H27" s="21">
        <v>3314.652</v>
      </c>
      <c r="I27" s="25">
        <v>10</v>
      </c>
      <c r="J27" s="24">
        <v>1648.1849999999999</v>
      </c>
      <c r="K27" s="5">
        <v>2159.5298599999996</v>
      </c>
      <c r="L27" s="23">
        <v>2436.2653</v>
      </c>
      <c r="M27" s="22">
        <v>2341.9657299999999</v>
      </c>
      <c r="N27" s="21">
        <v>2634.0135599999999</v>
      </c>
      <c r="O27" s="21">
        <v>2285.0941600000001</v>
      </c>
      <c r="P27" s="22">
        <v>2280.5787599999999</v>
      </c>
      <c r="Q27" s="6">
        <v>10</v>
      </c>
      <c r="R27" s="24">
        <v>1025.2149999999999</v>
      </c>
      <c r="S27" s="5">
        <v>1334.3610000000001</v>
      </c>
      <c r="T27" s="23">
        <v>1333.761</v>
      </c>
      <c r="U27" s="22">
        <v>1358.3019999999999</v>
      </c>
      <c r="V27" s="21">
        <v>1369.94</v>
      </c>
      <c r="W27" s="21">
        <v>1339.1790000000001</v>
      </c>
      <c r="X27" s="20">
        <v>1453.4259999999999</v>
      </c>
      <c r="Y27" s="19" t="s">
        <v>44</v>
      </c>
    </row>
    <row r="28" spans="1:25" ht="18" x14ac:dyDescent="0.4">
      <c r="A28" s="26" t="s">
        <v>43</v>
      </c>
      <c r="B28" s="24">
        <v>226.75200000000001</v>
      </c>
      <c r="C28" s="5">
        <v>292.298</v>
      </c>
      <c r="D28" s="23">
        <v>296.435</v>
      </c>
      <c r="E28" s="22">
        <v>310.267</v>
      </c>
      <c r="F28" s="21">
        <v>333.26100000000002</v>
      </c>
      <c r="G28" s="21">
        <v>325.40699999999998</v>
      </c>
      <c r="H28" s="21">
        <v>323.04700000000003</v>
      </c>
      <c r="I28" s="25"/>
      <c r="J28" s="24">
        <v>293.387</v>
      </c>
      <c r="K28" s="5">
        <v>360.53521000000001</v>
      </c>
      <c r="L28" s="23">
        <v>369.43315000000001</v>
      </c>
      <c r="M28" s="22">
        <v>385.57185999999996</v>
      </c>
      <c r="N28" s="21">
        <v>408.34820999999999</v>
      </c>
      <c r="O28" s="21">
        <v>402.19160999999997</v>
      </c>
      <c r="P28" s="22">
        <v>391.52544</v>
      </c>
      <c r="Q28" s="6"/>
      <c r="R28" s="24">
        <v>772.87699999999995</v>
      </c>
      <c r="S28" s="5">
        <v>810.73400000000004</v>
      </c>
      <c r="T28" s="23">
        <v>802.40499999999997</v>
      </c>
      <c r="U28" s="22">
        <v>804.69299999999998</v>
      </c>
      <c r="V28" s="21">
        <v>816.12</v>
      </c>
      <c r="W28" s="21">
        <v>809.08500000000004</v>
      </c>
      <c r="X28" s="20">
        <v>825.09799999999996</v>
      </c>
      <c r="Y28" s="19" t="s">
        <v>42</v>
      </c>
    </row>
    <row r="29" spans="1:25" ht="18" x14ac:dyDescent="0.4">
      <c r="A29" s="26" t="s">
        <v>41</v>
      </c>
      <c r="B29" s="24">
        <v>1768.3030000000001</v>
      </c>
      <c r="C29" s="5">
        <v>2109.777</v>
      </c>
      <c r="D29" s="23">
        <v>2230.8150000000001</v>
      </c>
      <c r="E29" s="22">
        <v>2039.44</v>
      </c>
      <c r="F29" s="21">
        <v>2166.4670000000001</v>
      </c>
      <c r="G29" s="21">
        <v>2234.3049999999998</v>
      </c>
      <c r="H29" s="21">
        <v>2456.3510000000001</v>
      </c>
      <c r="I29" s="25"/>
      <c r="J29" s="24">
        <v>3410.6129999999998</v>
      </c>
      <c r="K29" s="5">
        <v>3963.2224200000001</v>
      </c>
      <c r="L29" s="23">
        <v>4167.8999899999999</v>
      </c>
      <c r="M29" s="22">
        <v>3747.0815200000002</v>
      </c>
      <c r="N29" s="21">
        <v>3652.2779599999999</v>
      </c>
      <c r="O29" s="21">
        <v>3516.2293</v>
      </c>
      <c r="P29" s="22">
        <v>3612.1405800000002</v>
      </c>
      <c r="Q29" s="6">
        <v>8</v>
      </c>
      <c r="R29" s="24">
        <v>518.471</v>
      </c>
      <c r="S29" s="5">
        <v>532.33900000000006</v>
      </c>
      <c r="T29" s="23">
        <v>535.23699999999997</v>
      </c>
      <c r="U29" s="22">
        <v>544.274</v>
      </c>
      <c r="V29" s="21">
        <v>593.18200000000002</v>
      </c>
      <c r="W29" s="21">
        <v>635.42600000000004</v>
      </c>
      <c r="X29" s="20">
        <v>680.02599999999995</v>
      </c>
      <c r="Y29" s="19" t="s">
        <v>40</v>
      </c>
    </row>
    <row r="30" spans="1:25" ht="18" x14ac:dyDescent="0.4">
      <c r="A30" s="46" t="s">
        <v>39</v>
      </c>
      <c r="B30" s="43">
        <v>584.34799999999996</v>
      </c>
      <c r="C30" s="42">
        <v>1838.6849999999999</v>
      </c>
      <c r="D30" s="41">
        <v>2574.8339999999998</v>
      </c>
      <c r="E30" s="40">
        <v>3235.4110000000001</v>
      </c>
      <c r="F30" s="39">
        <v>4639.7370000000001</v>
      </c>
      <c r="G30" s="39">
        <v>4395.8459999999995</v>
      </c>
      <c r="H30" s="39">
        <v>6902.4880000000003</v>
      </c>
      <c r="I30" s="45"/>
      <c r="J30" s="43">
        <v>841.34500000000003</v>
      </c>
      <c r="K30" s="42">
        <v>978.07944999999995</v>
      </c>
      <c r="L30" s="41">
        <v>1279.8084799999999</v>
      </c>
      <c r="M30" s="40">
        <v>1207.0593000000001</v>
      </c>
      <c r="N30" s="39">
        <v>1384.24297</v>
      </c>
      <c r="O30" s="39">
        <v>1389.0429299999998</v>
      </c>
      <c r="P30" s="40">
        <v>1893.8036599999998</v>
      </c>
      <c r="Q30" s="44"/>
      <c r="R30" s="43">
        <v>694.54</v>
      </c>
      <c r="S30" s="42">
        <v>1879.893</v>
      </c>
      <c r="T30" s="41">
        <v>2011.89</v>
      </c>
      <c r="U30" s="40">
        <v>2680.4079999999999</v>
      </c>
      <c r="V30" s="39">
        <v>3351.8229999999999</v>
      </c>
      <c r="W30" s="39">
        <v>3164.6579999999999</v>
      </c>
      <c r="X30" s="38">
        <v>3644.7750000000001</v>
      </c>
      <c r="Y30" s="37" t="s">
        <v>38</v>
      </c>
    </row>
    <row r="31" spans="1:25" ht="18" x14ac:dyDescent="0.4">
      <c r="A31" s="26" t="s">
        <v>37</v>
      </c>
      <c r="B31" s="24" t="s">
        <v>36</v>
      </c>
      <c r="C31" s="5">
        <v>14.547000000000001</v>
      </c>
      <c r="D31" s="23">
        <v>13.872</v>
      </c>
      <c r="E31" s="22">
        <v>19.696999999999999</v>
      </c>
      <c r="F31" s="21">
        <v>19.369</v>
      </c>
      <c r="G31" s="21">
        <v>18.567</v>
      </c>
      <c r="H31" s="21">
        <v>21.26</v>
      </c>
      <c r="I31" s="25"/>
      <c r="J31" s="24" t="s">
        <v>36</v>
      </c>
      <c r="K31" s="5">
        <v>34.998640000000002</v>
      </c>
      <c r="L31" s="23">
        <v>43.541339999999998</v>
      </c>
      <c r="M31" s="22">
        <v>37.205019999999998</v>
      </c>
      <c r="N31" s="21">
        <v>42.48415</v>
      </c>
      <c r="O31" s="21">
        <v>39.50235</v>
      </c>
      <c r="P31" s="22">
        <v>28.174259999999997</v>
      </c>
      <c r="Q31" s="6"/>
      <c r="R31" s="24" t="s">
        <v>36</v>
      </c>
      <c r="S31" s="5">
        <v>415.64499999999998</v>
      </c>
      <c r="T31" s="23">
        <v>318.59399999999999</v>
      </c>
      <c r="U31" s="22">
        <v>529.41800000000001</v>
      </c>
      <c r="V31" s="21">
        <v>455.911</v>
      </c>
      <c r="W31" s="21">
        <v>470.02300000000002</v>
      </c>
      <c r="X31" s="20">
        <v>754.58900000000006</v>
      </c>
      <c r="Y31" s="19" t="s">
        <v>35</v>
      </c>
    </row>
    <row r="32" spans="1:25" ht="18" x14ac:dyDescent="0.4">
      <c r="A32" s="26" t="s">
        <v>34</v>
      </c>
      <c r="B32" s="24">
        <v>32.945999999999998</v>
      </c>
      <c r="C32" s="5">
        <v>69.616</v>
      </c>
      <c r="D32" s="23">
        <v>65.004000000000005</v>
      </c>
      <c r="E32" s="22">
        <v>44.973999999999997</v>
      </c>
      <c r="F32" s="21">
        <v>53.128999999999998</v>
      </c>
      <c r="G32" s="21">
        <v>62.780999999999999</v>
      </c>
      <c r="H32" s="21">
        <v>69.965000000000003</v>
      </c>
      <c r="I32" s="25"/>
      <c r="J32" s="24">
        <v>12.689</v>
      </c>
      <c r="K32" s="5">
        <v>17.081580000000002</v>
      </c>
      <c r="L32" s="23">
        <v>12.106069999999999</v>
      </c>
      <c r="M32" s="22">
        <v>10.69182</v>
      </c>
      <c r="N32" s="21">
        <v>12.20792</v>
      </c>
      <c r="O32" s="21">
        <v>13.168620000000001</v>
      </c>
      <c r="P32" s="22">
        <v>14.8864</v>
      </c>
      <c r="Q32" s="6"/>
      <c r="R32" s="24">
        <v>2596.422</v>
      </c>
      <c r="S32" s="5">
        <v>4075.5010000000002</v>
      </c>
      <c r="T32" s="23">
        <v>5369.5379999999996</v>
      </c>
      <c r="U32" s="22">
        <v>4206.393</v>
      </c>
      <c r="V32" s="21">
        <v>4352.0110000000004</v>
      </c>
      <c r="W32" s="21">
        <v>4767.47</v>
      </c>
      <c r="X32" s="20">
        <v>4699.9269999999997</v>
      </c>
      <c r="Y32" s="19" t="s">
        <v>33</v>
      </c>
    </row>
    <row r="33" spans="1:25" ht="18" x14ac:dyDescent="0.4">
      <c r="A33" s="26" t="s">
        <v>32</v>
      </c>
      <c r="B33" s="24">
        <v>993.10199999999998</v>
      </c>
      <c r="C33" s="5">
        <v>1905.7239999999999</v>
      </c>
      <c r="D33" s="23">
        <v>2004.664</v>
      </c>
      <c r="E33" s="22">
        <v>2198.0100000000002</v>
      </c>
      <c r="F33" s="21">
        <v>2502.4299999999998</v>
      </c>
      <c r="G33" s="21">
        <v>2190.0700000000002</v>
      </c>
      <c r="H33" s="21">
        <v>2473.0070000000001</v>
      </c>
      <c r="I33" s="25"/>
      <c r="J33" s="24">
        <v>825.27099999999996</v>
      </c>
      <c r="K33" s="5">
        <v>1450.2534800000001</v>
      </c>
      <c r="L33" s="23">
        <v>1330.6591599999999</v>
      </c>
      <c r="M33" s="22">
        <v>1643.7435399999999</v>
      </c>
      <c r="N33" s="21">
        <v>1945.8249599999999</v>
      </c>
      <c r="O33" s="21">
        <v>1743.4483799999998</v>
      </c>
      <c r="P33" s="22">
        <v>1587.5060100000001</v>
      </c>
      <c r="Q33" s="6"/>
      <c r="R33" s="24">
        <v>1203.365</v>
      </c>
      <c r="S33" s="5">
        <v>1314.0630000000001</v>
      </c>
      <c r="T33" s="23">
        <v>1506.52</v>
      </c>
      <c r="U33" s="22">
        <v>1337.1980000000001</v>
      </c>
      <c r="V33" s="21">
        <v>1286.0509999999999</v>
      </c>
      <c r="W33" s="21">
        <v>1256.171</v>
      </c>
      <c r="X33" s="20">
        <v>1557.7940000000001</v>
      </c>
      <c r="Y33" s="19" t="s">
        <v>31</v>
      </c>
    </row>
    <row r="34" spans="1:25" ht="18" x14ac:dyDescent="0.4">
      <c r="A34" s="26" t="s">
        <v>30</v>
      </c>
      <c r="B34" s="24">
        <v>71.792000000000002</v>
      </c>
      <c r="C34" s="5">
        <v>115.002</v>
      </c>
      <c r="D34" s="23">
        <v>181.51</v>
      </c>
      <c r="E34" s="22">
        <v>159.16900000000001</v>
      </c>
      <c r="F34" s="21">
        <v>176.44399999999999</v>
      </c>
      <c r="G34" s="21">
        <v>163.96199999999999</v>
      </c>
      <c r="H34" s="21">
        <v>165.17699999999999</v>
      </c>
      <c r="I34" s="25"/>
      <c r="J34" s="24">
        <v>22.63</v>
      </c>
      <c r="K34" s="5">
        <v>40.047170000000001</v>
      </c>
      <c r="L34" s="23">
        <v>48.311449999999994</v>
      </c>
      <c r="M34" s="22">
        <v>60.765269999999994</v>
      </c>
      <c r="N34" s="21">
        <v>56.536830000000002</v>
      </c>
      <c r="O34" s="21">
        <v>54.180440000000004</v>
      </c>
      <c r="P34" s="22">
        <v>54.865279999999998</v>
      </c>
      <c r="Q34" s="6"/>
      <c r="R34" s="24">
        <v>3172.4259999999999</v>
      </c>
      <c r="S34" s="5">
        <v>2871.6640000000002</v>
      </c>
      <c r="T34" s="23">
        <v>3757.08</v>
      </c>
      <c r="U34" s="22">
        <v>2619.4070000000002</v>
      </c>
      <c r="V34" s="21">
        <v>3120.8679999999999</v>
      </c>
      <c r="W34" s="21">
        <v>3026.221</v>
      </c>
      <c r="X34" s="20">
        <v>3010.5920000000001</v>
      </c>
      <c r="Y34" s="19" t="s">
        <v>29</v>
      </c>
    </row>
    <row r="35" spans="1:25" ht="18" x14ac:dyDescent="0.4">
      <c r="A35" s="26" t="s">
        <v>28</v>
      </c>
      <c r="B35" s="24">
        <v>7893.8760000000002</v>
      </c>
      <c r="C35" s="5">
        <v>8747.8580000000002</v>
      </c>
      <c r="D35" s="23">
        <v>8912.6769999999997</v>
      </c>
      <c r="E35" s="22">
        <v>9541.4349999999995</v>
      </c>
      <c r="F35" s="21">
        <v>9565.7520000000004</v>
      </c>
      <c r="G35" s="21">
        <v>9227.3379999999997</v>
      </c>
      <c r="H35" s="21">
        <v>10143.146000000001</v>
      </c>
      <c r="I35" s="25">
        <v>2</v>
      </c>
      <c r="J35" s="24">
        <v>4281.2650000000003</v>
      </c>
      <c r="K35" s="5">
        <v>4844.5527499999998</v>
      </c>
      <c r="L35" s="23">
        <v>4939.7369600000002</v>
      </c>
      <c r="M35" s="22">
        <v>4973.6524200000003</v>
      </c>
      <c r="N35" s="21">
        <v>5204.9389800000008</v>
      </c>
      <c r="O35" s="21">
        <v>5156.0497599999999</v>
      </c>
      <c r="P35" s="22">
        <v>4849.5868200000004</v>
      </c>
      <c r="Q35" s="6">
        <v>5</v>
      </c>
      <c r="R35" s="24">
        <v>1843.819</v>
      </c>
      <c r="S35" s="5">
        <v>1805.71</v>
      </c>
      <c r="T35" s="23">
        <v>1804.2819999999999</v>
      </c>
      <c r="U35" s="22">
        <v>1918.396</v>
      </c>
      <c r="V35" s="21">
        <v>1837.8219999999999</v>
      </c>
      <c r="W35" s="21">
        <v>1789.614</v>
      </c>
      <c r="X35" s="20">
        <v>2091.5479999999998</v>
      </c>
      <c r="Y35" s="19" t="s">
        <v>27</v>
      </c>
    </row>
    <row r="36" spans="1:25" ht="18" x14ac:dyDescent="0.4">
      <c r="A36" s="26" t="s">
        <v>26</v>
      </c>
      <c r="B36" s="24">
        <v>2053.3090000000002</v>
      </c>
      <c r="C36" s="5">
        <v>3100.442</v>
      </c>
      <c r="D36" s="23">
        <v>2923.6930000000002</v>
      </c>
      <c r="E36" s="22">
        <v>3342.8040000000001</v>
      </c>
      <c r="F36" s="21">
        <v>3856.7919999999999</v>
      </c>
      <c r="G36" s="21">
        <v>3714.6289999999999</v>
      </c>
      <c r="H36" s="21">
        <v>3660.1390000000001</v>
      </c>
      <c r="I36" s="25">
        <v>8</v>
      </c>
      <c r="J36" s="24">
        <v>1276.8330000000001</v>
      </c>
      <c r="K36" s="5">
        <v>1586.67046</v>
      </c>
      <c r="L36" s="23">
        <v>1577.3788400000001</v>
      </c>
      <c r="M36" s="22">
        <v>1600.7234699999999</v>
      </c>
      <c r="N36" s="21">
        <v>1733.3740299999999</v>
      </c>
      <c r="O36" s="21">
        <v>1787.8308300000001</v>
      </c>
      <c r="P36" s="22">
        <v>1528.4909599999999</v>
      </c>
      <c r="Q36" s="6"/>
      <c r="R36" s="24">
        <v>1608.127</v>
      </c>
      <c r="S36" s="5">
        <v>1954.0550000000001</v>
      </c>
      <c r="T36" s="23">
        <v>1853.5139999999999</v>
      </c>
      <c r="U36" s="22">
        <v>2088.308</v>
      </c>
      <c r="V36" s="21">
        <v>2225.02</v>
      </c>
      <c r="W36" s="21">
        <v>2077.73</v>
      </c>
      <c r="X36" s="20">
        <v>2394.61</v>
      </c>
      <c r="Y36" s="19" t="s">
        <v>25</v>
      </c>
    </row>
    <row r="37" spans="1:25" ht="18" x14ac:dyDescent="0.4">
      <c r="A37" s="46" t="s">
        <v>24</v>
      </c>
      <c r="B37" s="43">
        <v>796.52</v>
      </c>
      <c r="C37" s="42">
        <v>554.15800000000002</v>
      </c>
      <c r="D37" s="41">
        <v>601.77700000000004</v>
      </c>
      <c r="E37" s="40">
        <v>723.91300000000001</v>
      </c>
      <c r="F37" s="39">
        <v>614.96199999999999</v>
      </c>
      <c r="G37" s="39">
        <v>544.61800000000005</v>
      </c>
      <c r="H37" s="39">
        <v>592.87800000000004</v>
      </c>
      <c r="I37" s="45"/>
      <c r="J37" s="43">
        <v>624.49599999999998</v>
      </c>
      <c r="K37" s="42">
        <v>530.63192000000004</v>
      </c>
      <c r="L37" s="41">
        <v>585.52920999999992</v>
      </c>
      <c r="M37" s="40">
        <v>650.01879000000008</v>
      </c>
      <c r="N37" s="39">
        <v>607.67297999999994</v>
      </c>
      <c r="O37" s="39">
        <v>518.35591999999997</v>
      </c>
      <c r="P37" s="40">
        <v>567.48181999999997</v>
      </c>
      <c r="Q37" s="44"/>
      <c r="R37" s="43">
        <v>1275.461</v>
      </c>
      <c r="S37" s="42">
        <v>1044.336</v>
      </c>
      <c r="T37" s="41">
        <v>1027.749</v>
      </c>
      <c r="U37" s="40">
        <v>1113.68</v>
      </c>
      <c r="V37" s="39">
        <v>1011.995</v>
      </c>
      <c r="W37" s="39">
        <v>1050.664</v>
      </c>
      <c r="X37" s="38">
        <v>1044.752</v>
      </c>
      <c r="Y37" s="37" t="s">
        <v>23</v>
      </c>
    </row>
    <row r="38" spans="1:25" ht="18" x14ac:dyDescent="0.4">
      <c r="A38" s="26" t="s">
        <v>22</v>
      </c>
      <c r="B38" s="24">
        <v>1603.56</v>
      </c>
      <c r="C38" s="5">
        <v>1635.1310000000001</v>
      </c>
      <c r="D38" s="23">
        <v>1616.191</v>
      </c>
      <c r="E38" s="22">
        <v>1566.8979999999999</v>
      </c>
      <c r="F38" s="21">
        <v>1549.181</v>
      </c>
      <c r="G38" s="21">
        <v>1695.0840000000001</v>
      </c>
      <c r="H38" s="21">
        <v>1846.865</v>
      </c>
      <c r="I38" s="25"/>
      <c r="J38" s="24">
        <v>2143.174</v>
      </c>
      <c r="K38" s="5">
        <v>2305.1889900000001</v>
      </c>
      <c r="L38" s="23">
        <v>2307.41608</v>
      </c>
      <c r="M38" s="22">
        <v>2356.7684300000001</v>
      </c>
      <c r="N38" s="21">
        <v>2290.3123399999999</v>
      </c>
      <c r="O38" s="21">
        <v>2266.6873399999999</v>
      </c>
      <c r="P38" s="22">
        <v>2068.1863400000002</v>
      </c>
      <c r="Q38" s="6"/>
      <c r="R38" s="24">
        <v>748.21699999999998</v>
      </c>
      <c r="S38" s="5">
        <v>709.32600000000002</v>
      </c>
      <c r="T38" s="23">
        <v>700.43299999999999</v>
      </c>
      <c r="U38" s="22">
        <v>664.85</v>
      </c>
      <c r="V38" s="21">
        <v>676.40599999999995</v>
      </c>
      <c r="W38" s="21">
        <v>747.82399999999996</v>
      </c>
      <c r="X38" s="20">
        <v>892.98800000000006</v>
      </c>
      <c r="Y38" s="19" t="s">
        <v>21</v>
      </c>
    </row>
    <row r="39" spans="1:25" ht="18" x14ac:dyDescent="0.4">
      <c r="A39" s="26" t="s">
        <v>20</v>
      </c>
      <c r="B39" s="24">
        <v>2330.136</v>
      </c>
      <c r="C39" s="5">
        <v>2624.3589999999999</v>
      </c>
      <c r="D39" s="23">
        <v>2714.6680000000001</v>
      </c>
      <c r="E39" s="22">
        <v>2916.864</v>
      </c>
      <c r="F39" s="21">
        <v>3521.701</v>
      </c>
      <c r="G39" s="21">
        <v>3416.6219999999998</v>
      </c>
      <c r="H39" s="21">
        <v>3535.4879999999998</v>
      </c>
      <c r="I39" s="25">
        <v>9</v>
      </c>
      <c r="J39" s="24">
        <v>839.15099999999995</v>
      </c>
      <c r="K39" s="5">
        <v>894.20858999999996</v>
      </c>
      <c r="L39" s="23">
        <v>917.62864000000002</v>
      </c>
      <c r="M39" s="22">
        <v>932.11995999999999</v>
      </c>
      <c r="N39" s="21">
        <v>1042.53784</v>
      </c>
      <c r="O39" s="21">
        <v>1028.1107500000001</v>
      </c>
      <c r="P39" s="22">
        <v>1010.0857900000001</v>
      </c>
      <c r="Q39" s="6"/>
      <c r="R39" s="24">
        <v>2776.7779999999998</v>
      </c>
      <c r="S39" s="5">
        <v>2934.84</v>
      </c>
      <c r="T39" s="23">
        <v>2958.3510000000001</v>
      </c>
      <c r="U39" s="22">
        <v>3129.28</v>
      </c>
      <c r="V39" s="21">
        <v>3378.0079999999998</v>
      </c>
      <c r="W39" s="21">
        <v>3323.2040000000002</v>
      </c>
      <c r="X39" s="20">
        <v>3500.1860000000001</v>
      </c>
      <c r="Y39" s="19" t="s">
        <v>19</v>
      </c>
    </row>
    <row r="40" spans="1:25" ht="18" x14ac:dyDescent="0.4">
      <c r="A40" s="46" t="s">
        <v>18</v>
      </c>
      <c r="B40" s="43">
        <v>1364.4290000000001</v>
      </c>
      <c r="C40" s="42">
        <v>1901.2239999999999</v>
      </c>
      <c r="D40" s="41">
        <v>1873.731</v>
      </c>
      <c r="E40" s="40">
        <v>2108.6959999999999</v>
      </c>
      <c r="F40" s="39">
        <v>2322.9609999999998</v>
      </c>
      <c r="G40" s="39">
        <v>2482.4810000000002</v>
      </c>
      <c r="H40" s="39">
        <v>2447.6509999999998</v>
      </c>
      <c r="I40" s="45"/>
      <c r="J40" s="43">
        <v>2815.4349999999999</v>
      </c>
      <c r="K40" s="42">
        <v>4311.0092199999999</v>
      </c>
      <c r="L40" s="41">
        <v>4492.7907500000001</v>
      </c>
      <c r="M40" s="40">
        <v>4839.7123300000003</v>
      </c>
      <c r="N40" s="39">
        <v>5318.7161699999997</v>
      </c>
      <c r="O40" s="39">
        <v>4936.4314999999997</v>
      </c>
      <c r="P40" s="40">
        <v>4290.5909000000001</v>
      </c>
      <c r="Q40" s="44">
        <v>6</v>
      </c>
      <c r="R40" s="43">
        <v>484.625</v>
      </c>
      <c r="S40" s="42">
        <v>441.01600000000002</v>
      </c>
      <c r="T40" s="41">
        <v>417.053</v>
      </c>
      <c r="U40" s="40">
        <v>435.70699999999999</v>
      </c>
      <c r="V40" s="39">
        <v>436.75200000000001</v>
      </c>
      <c r="W40" s="39">
        <v>502.89</v>
      </c>
      <c r="X40" s="38">
        <v>570.46900000000005</v>
      </c>
      <c r="Y40" s="37" t="s">
        <v>17</v>
      </c>
    </row>
    <row r="41" spans="1:25" ht="18.75" thickBot="1" x14ac:dyDescent="0.45">
      <c r="A41" s="26" t="s">
        <v>16</v>
      </c>
      <c r="B41" s="24">
        <v>2325.9989999999998</v>
      </c>
      <c r="C41" s="5">
        <v>3946.5520000000001</v>
      </c>
      <c r="D41" s="23">
        <v>4259.2079999999996</v>
      </c>
      <c r="E41" s="22">
        <v>4023.6239999999998</v>
      </c>
      <c r="F41" s="21">
        <v>4527.0810000000001</v>
      </c>
      <c r="G41" s="21">
        <v>3477.72</v>
      </c>
      <c r="H41" s="21">
        <v>3198.9079999999999</v>
      </c>
      <c r="I41" s="25"/>
      <c r="J41" s="24">
        <v>2379.2310000000002</v>
      </c>
      <c r="K41" s="5">
        <v>3278.59962</v>
      </c>
      <c r="L41" s="23">
        <v>3875.2173499999999</v>
      </c>
      <c r="M41" s="22">
        <v>3493.2502899999999</v>
      </c>
      <c r="N41" s="21">
        <v>3792.7638500000003</v>
      </c>
      <c r="O41" s="21">
        <v>3307.4030600000001</v>
      </c>
      <c r="P41" s="22">
        <v>2699.2393900000002</v>
      </c>
      <c r="Q41" s="6"/>
      <c r="R41" s="24">
        <v>977.62599999999998</v>
      </c>
      <c r="S41" s="5">
        <v>1203.731</v>
      </c>
      <c r="T41" s="23">
        <v>1099.0889999999999</v>
      </c>
      <c r="U41" s="22">
        <v>1151.828</v>
      </c>
      <c r="V41" s="21">
        <v>1193.6099999999999</v>
      </c>
      <c r="W41" s="21">
        <v>1051.4960000000001</v>
      </c>
      <c r="X41" s="20">
        <v>1185.115</v>
      </c>
      <c r="Y41" s="19" t="s">
        <v>15</v>
      </c>
    </row>
    <row r="42" spans="1:25" ht="18.75" thickBot="1" x14ac:dyDescent="0.45">
      <c r="A42" s="36" t="s">
        <v>14</v>
      </c>
      <c r="B42" s="33">
        <v>383.44200000000001</v>
      </c>
      <c r="C42" s="32">
        <v>362.22</v>
      </c>
      <c r="D42" s="31">
        <v>326.02699999999999</v>
      </c>
      <c r="E42" s="30">
        <v>301.72699999999998</v>
      </c>
      <c r="F42" s="29">
        <v>319.75900000000001</v>
      </c>
      <c r="G42" s="29">
        <v>294.19099999999997</v>
      </c>
      <c r="H42" s="29">
        <v>348.54599999999999</v>
      </c>
      <c r="I42" s="35"/>
      <c r="J42" s="33">
        <v>125.09399999999999</v>
      </c>
      <c r="K42" s="32">
        <v>116.25657000000001</v>
      </c>
      <c r="L42" s="31">
        <v>119.27997999999999</v>
      </c>
      <c r="M42" s="30">
        <v>108.57239</v>
      </c>
      <c r="N42" s="29">
        <v>106.17305</v>
      </c>
      <c r="O42" s="29">
        <v>106.45661</v>
      </c>
      <c r="P42" s="30">
        <v>120.14564</v>
      </c>
      <c r="Q42" s="34"/>
      <c r="R42" s="33">
        <v>3065.2310000000002</v>
      </c>
      <c r="S42" s="32">
        <v>3115.6950000000002</v>
      </c>
      <c r="T42" s="31">
        <v>2733.2919999999999</v>
      </c>
      <c r="U42" s="30">
        <v>2779.04</v>
      </c>
      <c r="V42" s="29">
        <v>3011.6779999999999</v>
      </c>
      <c r="W42" s="29">
        <v>2763.4830000000002</v>
      </c>
      <c r="X42" s="28">
        <v>2901.029</v>
      </c>
      <c r="Y42" s="27" t="s">
        <v>14</v>
      </c>
    </row>
    <row r="43" spans="1:25" ht="18" x14ac:dyDescent="0.4">
      <c r="A43" s="26" t="s">
        <v>13</v>
      </c>
      <c r="B43" s="24">
        <v>1794.4870000000001</v>
      </c>
      <c r="C43" s="5">
        <v>1786.356</v>
      </c>
      <c r="D43" s="23">
        <v>1870.7139999999999</v>
      </c>
      <c r="E43" s="22">
        <v>1793.924</v>
      </c>
      <c r="F43" s="21">
        <v>1719.1510000000001</v>
      </c>
      <c r="G43" s="21">
        <v>1634.867</v>
      </c>
      <c r="H43" s="21">
        <v>1595.6890000000001</v>
      </c>
      <c r="I43" s="25"/>
      <c r="J43" s="24">
        <v>787.79399999999998</v>
      </c>
      <c r="K43" s="5">
        <v>878.81313999999998</v>
      </c>
      <c r="L43" s="23">
        <v>869.57556000000011</v>
      </c>
      <c r="M43" s="22">
        <v>937.67755</v>
      </c>
      <c r="N43" s="21">
        <v>927.89225999999996</v>
      </c>
      <c r="O43" s="21">
        <v>884.60493999999994</v>
      </c>
      <c r="P43" s="22">
        <v>855.87423999999999</v>
      </c>
      <c r="Q43" s="6"/>
      <c r="R43" s="24">
        <v>2277.8629999999998</v>
      </c>
      <c r="S43" s="5">
        <v>2032.692</v>
      </c>
      <c r="T43" s="23">
        <v>2151.2959999999998</v>
      </c>
      <c r="U43" s="22">
        <v>1913.1569999999999</v>
      </c>
      <c r="V43" s="21">
        <v>1852.749</v>
      </c>
      <c r="W43" s="21">
        <v>1848.1320000000001</v>
      </c>
      <c r="X43" s="20">
        <v>1864.3969999999999</v>
      </c>
      <c r="Y43" s="19" t="s">
        <v>12</v>
      </c>
    </row>
    <row r="44" spans="1:25" ht="18" x14ac:dyDescent="0.4">
      <c r="A44" s="26" t="s">
        <v>11</v>
      </c>
      <c r="B44" s="24">
        <v>1070.0840000000001</v>
      </c>
      <c r="C44" s="5">
        <v>963.21699999999998</v>
      </c>
      <c r="D44" s="23">
        <v>898.30899999999997</v>
      </c>
      <c r="E44" s="22">
        <v>1081.73</v>
      </c>
      <c r="F44" s="21">
        <v>1338.607</v>
      </c>
      <c r="G44" s="21">
        <v>1276.3330000000001</v>
      </c>
      <c r="H44" s="21">
        <v>989.46199999999999</v>
      </c>
      <c r="I44" s="25"/>
      <c r="J44" s="24">
        <v>1103.527</v>
      </c>
      <c r="K44" s="5">
        <v>1045.2502899999999</v>
      </c>
      <c r="L44" s="23">
        <v>910.58762000000002</v>
      </c>
      <c r="M44" s="22">
        <v>886.71631000000002</v>
      </c>
      <c r="N44" s="21">
        <v>1111.3871799999999</v>
      </c>
      <c r="O44" s="21">
        <v>1001.1829</v>
      </c>
      <c r="P44" s="22">
        <v>799.38082999999995</v>
      </c>
      <c r="Q44" s="6"/>
      <c r="R44" s="24">
        <v>969.69399999999996</v>
      </c>
      <c r="S44" s="5">
        <v>921.51800000000003</v>
      </c>
      <c r="T44" s="23">
        <v>986.51599999999996</v>
      </c>
      <c r="U44" s="22">
        <v>1219.9280000000001</v>
      </c>
      <c r="V44" s="21">
        <v>1204.4469999999999</v>
      </c>
      <c r="W44" s="21">
        <v>1274.825</v>
      </c>
      <c r="X44" s="20">
        <v>1237.7850000000001</v>
      </c>
      <c r="Y44" s="19" t="s">
        <v>10</v>
      </c>
    </row>
    <row r="45" spans="1:25" ht="18" x14ac:dyDescent="0.4">
      <c r="A45" s="26" t="s">
        <v>9</v>
      </c>
      <c r="B45" s="24">
        <v>2702.404</v>
      </c>
      <c r="C45" s="5">
        <v>3151.9459999999999</v>
      </c>
      <c r="D45" s="23">
        <v>2895.279</v>
      </c>
      <c r="E45" s="22">
        <v>2640.5509999999999</v>
      </c>
      <c r="F45" s="21">
        <v>2740.14</v>
      </c>
      <c r="G45" s="21">
        <v>2828.9409999999998</v>
      </c>
      <c r="H45" s="21">
        <v>3297.05</v>
      </c>
      <c r="I45" s="25"/>
      <c r="J45" s="24">
        <v>3485.3319999999999</v>
      </c>
      <c r="K45" s="5">
        <v>4062.4070499999998</v>
      </c>
      <c r="L45" s="23">
        <v>3856.6090299999996</v>
      </c>
      <c r="M45" s="22">
        <v>3768.5306700000001</v>
      </c>
      <c r="N45" s="21">
        <v>3892.1865400000002</v>
      </c>
      <c r="O45" s="21">
        <v>3972.2356299999997</v>
      </c>
      <c r="P45" s="22">
        <v>3974.6675399999999</v>
      </c>
      <c r="Q45" s="6"/>
      <c r="R45" s="24">
        <v>775.36500000000001</v>
      </c>
      <c r="S45" s="5">
        <v>775.88099999999997</v>
      </c>
      <c r="T45" s="23">
        <v>750.73199999999997</v>
      </c>
      <c r="U45" s="22">
        <v>700.68399999999997</v>
      </c>
      <c r="V45" s="21">
        <v>704.01</v>
      </c>
      <c r="W45" s="21">
        <v>712.17899999999997</v>
      </c>
      <c r="X45" s="20">
        <v>829.51599999999996</v>
      </c>
      <c r="Y45" s="19" t="s">
        <v>8</v>
      </c>
    </row>
    <row r="46" spans="1:25" ht="18" x14ac:dyDescent="0.4">
      <c r="A46" s="26" t="s">
        <v>7</v>
      </c>
      <c r="B46" s="24">
        <v>3501.5920000000001</v>
      </c>
      <c r="C46" s="5">
        <v>2768.3620000000001</v>
      </c>
      <c r="D46" s="23">
        <v>2644.4549999999999</v>
      </c>
      <c r="E46" s="22">
        <v>1915.7929999999999</v>
      </c>
      <c r="F46" s="21">
        <v>2024.7729999999999</v>
      </c>
      <c r="G46" s="21">
        <v>2314.4250000000002</v>
      </c>
      <c r="H46" s="21">
        <v>2703.7629999999999</v>
      </c>
      <c r="I46" s="25"/>
      <c r="J46" s="24">
        <v>1938.798</v>
      </c>
      <c r="K46" s="5">
        <v>1492.8015</v>
      </c>
      <c r="L46" s="23">
        <v>1633.1328500000002</v>
      </c>
      <c r="M46" s="22">
        <v>1323.2505800000001</v>
      </c>
      <c r="N46" s="21">
        <v>1359.2128</v>
      </c>
      <c r="O46" s="21">
        <v>1357.5369599999999</v>
      </c>
      <c r="P46" s="22">
        <v>1198.3715099999999</v>
      </c>
      <c r="Q46" s="6"/>
      <c r="R46" s="24">
        <v>1806.0630000000001</v>
      </c>
      <c r="S46" s="5">
        <v>1854.4739999999999</v>
      </c>
      <c r="T46" s="23">
        <v>1619.2529999999999</v>
      </c>
      <c r="U46" s="22">
        <v>1447.7929999999999</v>
      </c>
      <c r="V46" s="21">
        <v>1489.6659999999999</v>
      </c>
      <c r="W46" s="21">
        <v>1704.8710000000001</v>
      </c>
      <c r="X46" s="20">
        <v>2256.1979999999999</v>
      </c>
      <c r="Y46" s="19" t="s">
        <v>6</v>
      </c>
    </row>
    <row r="47" spans="1:25" ht="18" x14ac:dyDescent="0.4">
      <c r="A47" s="26" t="s">
        <v>5</v>
      </c>
      <c r="B47" s="24">
        <v>1424.1690000000001</v>
      </c>
      <c r="C47" s="5">
        <v>1283.425</v>
      </c>
      <c r="D47" s="23">
        <v>949.74199999999996</v>
      </c>
      <c r="E47" s="22">
        <v>994.58100000000002</v>
      </c>
      <c r="F47" s="21">
        <v>1048.789</v>
      </c>
      <c r="G47" s="21">
        <v>1121.251</v>
      </c>
      <c r="H47" s="21">
        <v>1166.086</v>
      </c>
      <c r="I47" s="25"/>
      <c r="J47" s="24">
        <v>1336.59</v>
      </c>
      <c r="K47" s="5">
        <v>1492.3992700000001</v>
      </c>
      <c r="L47" s="23">
        <v>1302.0981499999998</v>
      </c>
      <c r="M47" s="22">
        <v>1380.2861200000002</v>
      </c>
      <c r="N47" s="21">
        <v>1443.02613</v>
      </c>
      <c r="O47" s="21">
        <v>1498.4026299999998</v>
      </c>
      <c r="P47" s="22">
        <v>1290.9898700000001</v>
      </c>
      <c r="Q47" s="6"/>
      <c r="R47" s="24">
        <v>1065.5239999999999</v>
      </c>
      <c r="S47" s="5">
        <v>859.97400000000005</v>
      </c>
      <c r="T47" s="23">
        <v>729.39400000000001</v>
      </c>
      <c r="U47" s="22">
        <v>720.56100000000004</v>
      </c>
      <c r="V47" s="21">
        <v>726.798</v>
      </c>
      <c r="W47" s="21">
        <v>748.298</v>
      </c>
      <c r="X47" s="20">
        <v>903.25</v>
      </c>
      <c r="Y47" s="19" t="s">
        <v>4</v>
      </c>
    </row>
    <row r="48" spans="1:25" ht="18" x14ac:dyDescent="0.4">
      <c r="A48" s="26" t="s">
        <v>3</v>
      </c>
      <c r="B48" s="24">
        <v>1664.001</v>
      </c>
      <c r="C48" s="5">
        <v>1291.4839999999999</v>
      </c>
      <c r="D48" s="23">
        <v>1188.4670000000001</v>
      </c>
      <c r="E48" s="22">
        <v>1100.7349999999999</v>
      </c>
      <c r="F48" s="21">
        <v>1317.375</v>
      </c>
      <c r="G48" s="21">
        <v>1584.2180000000001</v>
      </c>
      <c r="H48" s="21">
        <v>1714.9649999999999</v>
      </c>
      <c r="I48" s="25"/>
      <c r="J48" s="24">
        <v>995.327</v>
      </c>
      <c r="K48" s="5">
        <v>926.96547999999996</v>
      </c>
      <c r="L48" s="23">
        <v>1082.2107599999999</v>
      </c>
      <c r="M48" s="22">
        <v>834.47593000000006</v>
      </c>
      <c r="N48" s="21">
        <v>979.60680000000002</v>
      </c>
      <c r="O48" s="21">
        <v>1154.06872</v>
      </c>
      <c r="P48" s="22">
        <v>1004.82822</v>
      </c>
      <c r="Q48" s="6"/>
      <c r="R48" s="24">
        <v>1671.8130000000001</v>
      </c>
      <c r="S48" s="5">
        <v>1393.239</v>
      </c>
      <c r="T48" s="23">
        <v>1098.184</v>
      </c>
      <c r="U48" s="22">
        <v>1319.0730000000001</v>
      </c>
      <c r="V48" s="21">
        <v>1344.8</v>
      </c>
      <c r="W48" s="21">
        <v>1372.7239999999999</v>
      </c>
      <c r="X48" s="20">
        <v>1706.7249999999999</v>
      </c>
      <c r="Y48" s="19" t="s">
        <v>2</v>
      </c>
    </row>
    <row r="49" spans="1:25" ht="18.75" thickBot="1" x14ac:dyDescent="0.45">
      <c r="A49" s="18" t="s">
        <v>1</v>
      </c>
      <c r="B49" s="15">
        <v>1162.29</v>
      </c>
      <c r="C49" s="14">
        <v>840.40200000000004</v>
      </c>
      <c r="D49" s="13">
        <v>708.79100000000005</v>
      </c>
      <c r="E49" s="12">
        <v>698.35</v>
      </c>
      <c r="F49" s="11">
        <v>769.23400000000004</v>
      </c>
      <c r="G49" s="11">
        <v>833.18299999999999</v>
      </c>
      <c r="H49" s="11">
        <v>804.97400000000005</v>
      </c>
      <c r="I49" s="17"/>
      <c r="J49" s="15">
        <v>769.58900000000006</v>
      </c>
      <c r="K49" s="14">
        <v>642.73524999999995</v>
      </c>
      <c r="L49" s="13">
        <v>686.77368999999999</v>
      </c>
      <c r="M49" s="12">
        <v>647.42340000000002</v>
      </c>
      <c r="N49" s="11">
        <v>717.98802999999998</v>
      </c>
      <c r="O49" s="11">
        <v>671.28488000000004</v>
      </c>
      <c r="P49" s="12">
        <v>625.13105000000007</v>
      </c>
      <c r="Q49" s="16"/>
      <c r="R49" s="15">
        <v>1510.2739999999999</v>
      </c>
      <c r="S49" s="14">
        <v>1307.54</v>
      </c>
      <c r="T49" s="13">
        <v>1032.059</v>
      </c>
      <c r="U49" s="12">
        <v>1078.6600000000001</v>
      </c>
      <c r="V49" s="11">
        <v>1071.374</v>
      </c>
      <c r="W49" s="11">
        <v>1241.1759999999999</v>
      </c>
      <c r="X49" s="10">
        <v>1287.6880000000001</v>
      </c>
      <c r="Y49" s="9" t="s">
        <v>0</v>
      </c>
    </row>
    <row r="50" spans="1:25" ht="18" x14ac:dyDescent="0.4">
      <c r="A50" s="122" t="s">
        <v>369</v>
      </c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  <c r="Q50" s="6"/>
      <c r="R50" s="5"/>
      <c r="S50" s="5"/>
      <c r="T50" s="5"/>
      <c r="U50" s="5"/>
      <c r="V50" s="5"/>
      <c r="W50" s="5"/>
      <c r="X50" s="5"/>
      <c r="Y50" s="4"/>
    </row>
    <row r="51" spans="1:25" ht="18" x14ac:dyDescent="0.4">
      <c r="A51" s="119" t="s">
        <v>367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x14ac:dyDescent="0.4">
      <c r="A52" s="122" t="s">
        <v>368</v>
      </c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&amp;C50-51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C61C-0AFD-47AA-98C4-69B5A44ED75E}">
  <sheetPr codeName="Sheet88">
    <tabColor theme="8" tint="0.39997558519241921"/>
    <pageSetUpPr fitToPage="1"/>
  </sheetPr>
  <dimension ref="A1:Y53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340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226.75200000000001</v>
      </c>
      <c r="C4" s="94">
        <v>292.298</v>
      </c>
      <c r="D4" s="93">
        <v>296.435</v>
      </c>
      <c r="E4" s="92">
        <v>310.267</v>
      </c>
      <c r="F4" s="91">
        <v>333.26100000000002</v>
      </c>
      <c r="G4" s="91">
        <v>325.40699999999998</v>
      </c>
      <c r="H4" s="91">
        <v>323.04700000000003</v>
      </c>
      <c r="I4" s="97"/>
      <c r="J4" s="95">
        <v>293.387</v>
      </c>
      <c r="K4" s="94">
        <v>360.53521000000001</v>
      </c>
      <c r="L4" s="93">
        <v>369.43315000000001</v>
      </c>
      <c r="M4" s="92">
        <v>385.57185999999996</v>
      </c>
      <c r="N4" s="91">
        <v>408.34820999999999</v>
      </c>
      <c r="O4" s="91">
        <v>402.19160999999997</v>
      </c>
      <c r="P4" s="92">
        <v>391.52544</v>
      </c>
      <c r="Q4" s="96"/>
      <c r="R4" s="95">
        <v>772.87699999999995</v>
      </c>
      <c r="S4" s="94">
        <v>810.73400000000004</v>
      </c>
      <c r="T4" s="93">
        <v>802.40499999999997</v>
      </c>
      <c r="U4" s="92">
        <v>804.69299999999998</v>
      </c>
      <c r="V4" s="91">
        <v>816.12</v>
      </c>
      <c r="W4" s="91">
        <v>809.08500000000004</v>
      </c>
      <c r="X4" s="90">
        <v>825.09799999999996</v>
      </c>
      <c r="Y4" s="89" t="s">
        <v>189</v>
      </c>
    </row>
    <row r="5" spans="1:25" ht="18" x14ac:dyDescent="0.4">
      <c r="A5" s="46" t="s">
        <v>188</v>
      </c>
      <c r="B5" s="73">
        <v>27.356000000000002</v>
      </c>
      <c r="C5" s="72">
        <v>44.963000000000001</v>
      </c>
      <c r="D5" s="71">
        <v>45.914999999999999</v>
      </c>
      <c r="E5" s="70">
        <v>40.411999999999999</v>
      </c>
      <c r="F5" s="69">
        <v>39.158000000000001</v>
      </c>
      <c r="G5" s="69">
        <v>40.408999999999999</v>
      </c>
      <c r="H5" s="69">
        <v>44.505000000000003</v>
      </c>
      <c r="I5" s="75"/>
      <c r="J5" s="73">
        <v>51.362000000000002</v>
      </c>
      <c r="K5" s="72">
        <v>52.319489999999995</v>
      </c>
      <c r="L5" s="71">
        <v>57.222610000000003</v>
      </c>
      <c r="M5" s="70">
        <v>63.099910000000001</v>
      </c>
      <c r="N5" s="69">
        <v>62.887569999999997</v>
      </c>
      <c r="O5" s="69">
        <v>63.404629999999997</v>
      </c>
      <c r="P5" s="70">
        <v>63.233449999999998</v>
      </c>
      <c r="Q5" s="74"/>
      <c r="R5" s="73">
        <v>532.61199999999997</v>
      </c>
      <c r="S5" s="72">
        <v>859.39300000000003</v>
      </c>
      <c r="T5" s="71">
        <v>802.39300000000003</v>
      </c>
      <c r="U5" s="70">
        <v>640.44500000000005</v>
      </c>
      <c r="V5" s="69">
        <v>622.66700000000003</v>
      </c>
      <c r="W5" s="69">
        <v>637.31899999999996</v>
      </c>
      <c r="X5" s="68">
        <v>703.82100000000003</v>
      </c>
      <c r="Y5" s="67" t="s">
        <v>187</v>
      </c>
    </row>
    <row r="6" spans="1:25" ht="18" x14ac:dyDescent="0.4">
      <c r="A6" s="88" t="s">
        <v>184</v>
      </c>
      <c r="B6" s="24">
        <v>2.5979999999999999</v>
      </c>
      <c r="C6" s="5">
        <v>18.515000000000001</v>
      </c>
      <c r="D6" s="23">
        <v>19.509</v>
      </c>
      <c r="E6" s="22">
        <v>15.058999999999999</v>
      </c>
      <c r="F6" s="21">
        <v>12.923</v>
      </c>
      <c r="G6" s="21">
        <v>9.1479999999999997</v>
      </c>
      <c r="H6" s="21">
        <v>10.661</v>
      </c>
      <c r="I6" s="25">
        <v>7</v>
      </c>
      <c r="J6" s="24">
        <v>7.1269999999999998</v>
      </c>
      <c r="K6" s="5">
        <v>9.9564199999999996</v>
      </c>
      <c r="L6" s="23">
        <v>11.16977</v>
      </c>
      <c r="M6" s="22">
        <v>10.893660000000001</v>
      </c>
      <c r="N6" s="21">
        <v>9.6179899999999989</v>
      </c>
      <c r="O6" s="21">
        <v>8.0033200000000004</v>
      </c>
      <c r="P6" s="22">
        <v>7.3978299999999999</v>
      </c>
      <c r="Q6" s="6">
        <v>10</v>
      </c>
      <c r="R6" s="24">
        <v>364.529</v>
      </c>
      <c r="S6" s="5">
        <v>1859.604</v>
      </c>
      <c r="T6" s="23">
        <v>1746.5889999999999</v>
      </c>
      <c r="U6" s="22">
        <v>1382.364</v>
      </c>
      <c r="V6" s="21">
        <v>1343.6279999999999</v>
      </c>
      <c r="W6" s="21">
        <v>1143.0260000000001</v>
      </c>
      <c r="X6" s="20">
        <v>1441.098</v>
      </c>
      <c r="Y6" s="19" t="s">
        <v>183</v>
      </c>
    </row>
    <row r="7" spans="1:25" ht="18" x14ac:dyDescent="0.4">
      <c r="A7" s="88" t="s">
        <v>178</v>
      </c>
      <c r="B7" s="24">
        <v>6.1319999999999997</v>
      </c>
      <c r="C7" s="5">
        <v>3.7789999999999999</v>
      </c>
      <c r="D7" s="23">
        <v>5.2839999999999998</v>
      </c>
      <c r="E7" s="22">
        <v>5.5519999999999996</v>
      </c>
      <c r="F7" s="21">
        <v>5.2009999999999996</v>
      </c>
      <c r="G7" s="21">
        <v>7.0229999999999997</v>
      </c>
      <c r="H7" s="21">
        <v>8.9830000000000005</v>
      </c>
      <c r="I7" s="25">
        <v>8</v>
      </c>
      <c r="J7" s="24">
        <v>5.9249999999999998</v>
      </c>
      <c r="K7" s="5">
        <v>3.8913200000000003</v>
      </c>
      <c r="L7" s="23">
        <v>5.4794399999999994</v>
      </c>
      <c r="M7" s="22">
        <v>5.73874</v>
      </c>
      <c r="N7" s="21">
        <v>6.1376800000000005</v>
      </c>
      <c r="O7" s="21">
        <v>8.3574999999999999</v>
      </c>
      <c r="P7" s="22">
        <v>10.175079999999999</v>
      </c>
      <c r="Q7" s="6">
        <v>7</v>
      </c>
      <c r="R7" s="24">
        <v>1034.9369999999999</v>
      </c>
      <c r="S7" s="5">
        <v>971.13599999999997</v>
      </c>
      <c r="T7" s="23">
        <v>964.33199999999999</v>
      </c>
      <c r="U7" s="22">
        <v>967.46</v>
      </c>
      <c r="V7" s="21">
        <v>847.38900000000001</v>
      </c>
      <c r="W7" s="21">
        <v>840.32299999999998</v>
      </c>
      <c r="X7" s="20">
        <v>882.84299999999996</v>
      </c>
      <c r="Y7" s="19" t="s">
        <v>177</v>
      </c>
    </row>
    <row r="8" spans="1:25" ht="18" x14ac:dyDescent="0.4">
      <c r="A8" s="88" t="s">
        <v>186</v>
      </c>
      <c r="B8" s="24">
        <v>0.71099999999999997</v>
      </c>
      <c r="C8" s="5">
        <v>1.7350000000000001</v>
      </c>
      <c r="D8" s="23">
        <v>2.0550000000000002</v>
      </c>
      <c r="E8" s="22">
        <v>2.0129999999999999</v>
      </c>
      <c r="F8" s="21">
        <v>3.3450000000000002</v>
      </c>
      <c r="G8" s="21">
        <v>5.2060000000000004</v>
      </c>
      <c r="H8" s="21">
        <v>8.3960000000000008</v>
      </c>
      <c r="I8" s="25">
        <v>9</v>
      </c>
      <c r="J8" s="24">
        <v>0.33200000000000002</v>
      </c>
      <c r="K8" s="5">
        <v>0.80225999999999997</v>
      </c>
      <c r="L8" s="23">
        <v>0.94235999999999998</v>
      </c>
      <c r="M8" s="22">
        <v>1.2142200000000001</v>
      </c>
      <c r="N8" s="21">
        <v>1.8706099999999999</v>
      </c>
      <c r="O8" s="21">
        <v>2.2362899999999999</v>
      </c>
      <c r="P8" s="22">
        <v>3.47784</v>
      </c>
      <c r="Q8" s="6"/>
      <c r="R8" s="24">
        <v>2141.5659999999998</v>
      </c>
      <c r="S8" s="5">
        <v>2162.6410000000001</v>
      </c>
      <c r="T8" s="23">
        <v>2180.6950000000002</v>
      </c>
      <c r="U8" s="22">
        <v>1657.854</v>
      </c>
      <c r="V8" s="21">
        <v>1788.1869999999999</v>
      </c>
      <c r="W8" s="21">
        <v>2327.9630000000002</v>
      </c>
      <c r="X8" s="20">
        <v>2414.1419999999998</v>
      </c>
      <c r="Y8" s="19" t="s">
        <v>185</v>
      </c>
    </row>
    <row r="9" spans="1:25" ht="18" x14ac:dyDescent="0.4">
      <c r="A9" s="88" t="s">
        <v>339</v>
      </c>
      <c r="B9" s="24">
        <v>1.165</v>
      </c>
      <c r="C9" s="5">
        <v>6.3940000000000001</v>
      </c>
      <c r="D9" s="23">
        <v>5.7560000000000002</v>
      </c>
      <c r="E9" s="22">
        <v>5.806</v>
      </c>
      <c r="F9" s="21">
        <v>6.9489999999999998</v>
      </c>
      <c r="G9" s="21">
        <v>8.1050000000000004</v>
      </c>
      <c r="H9" s="21">
        <v>6.234</v>
      </c>
      <c r="I9" s="25">
        <v>10</v>
      </c>
      <c r="J9" s="24">
        <v>1.6439999999999999</v>
      </c>
      <c r="K9" s="5">
        <v>8.7606599999999997</v>
      </c>
      <c r="L9" s="23">
        <v>10.01065</v>
      </c>
      <c r="M9" s="22">
        <v>13.272170000000001</v>
      </c>
      <c r="N9" s="21">
        <v>16.074660000000002</v>
      </c>
      <c r="O9" s="21">
        <v>16.232430000000001</v>
      </c>
      <c r="P9" s="22">
        <v>15.89357</v>
      </c>
      <c r="Q9" s="6">
        <v>4</v>
      </c>
      <c r="R9" s="24">
        <v>708.63699999999994</v>
      </c>
      <c r="S9" s="5">
        <v>729.85400000000004</v>
      </c>
      <c r="T9" s="23">
        <v>574.98800000000006</v>
      </c>
      <c r="U9" s="22">
        <v>437.45699999999999</v>
      </c>
      <c r="V9" s="21">
        <v>432.29500000000002</v>
      </c>
      <c r="W9" s="21">
        <v>499.30900000000003</v>
      </c>
      <c r="X9" s="20">
        <v>392.23399999999998</v>
      </c>
      <c r="Y9" s="19" t="s">
        <v>338</v>
      </c>
    </row>
    <row r="10" spans="1:25" ht="18" x14ac:dyDescent="0.4">
      <c r="A10" s="99" t="s">
        <v>210</v>
      </c>
      <c r="B10" s="43">
        <v>9.7859999999999996</v>
      </c>
      <c r="C10" s="42">
        <v>7.6619999999999999</v>
      </c>
      <c r="D10" s="41">
        <v>7.4290000000000003</v>
      </c>
      <c r="E10" s="40">
        <v>7.2729999999999997</v>
      </c>
      <c r="F10" s="39">
        <v>6.2679999999999998</v>
      </c>
      <c r="G10" s="39">
        <v>5.5430000000000001</v>
      </c>
      <c r="H10" s="39">
        <v>4.6920000000000002</v>
      </c>
      <c r="I10" s="45"/>
      <c r="J10" s="43">
        <v>24.469000000000001</v>
      </c>
      <c r="K10" s="42">
        <v>18.01538</v>
      </c>
      <c r="L10" s="41">
        <v>19.020259999999997</v>
      </c>
      <c r="M10" s="40">
        <v>22.487220000000001</v>
      </c>
      <c r="N10" s="39">
        <v>19.78678</v>
      </c>
      <c r="O10" s="39">
        <v>16.767209999999999</v>
      </c>
      <c r="P10" s="40">
        <v>14.27182</v>
      </c>
      <c r="Q10" s="44">
        <v>5</v>
      </c>
      <c r="R10" s="43">
        <v>399.935</v>
      </c>
      <c r="S10" s="42">
        <v>425.303</v>
      </c>
      <c r="T10" s="41">
        <v>390.584</v>
      </c>
      <c r="U10" s="40">
        <v>323.428</v>
      </c>
      <c r="V10" s="39">
        <v>316.77699999999999</v>
      </c>
      <c r="W10" s="39">
        <v>330.58600000000001</v>
      </c>
      <c r="X10" s="38">
        <v>328.76</v>
      </c>
      <c r="Y10" s="37" t="s">
        <v>209</v>
      </c>
    </row>
    <row r="11" spans="1:25" ht="18" x14ac:dyDescent="0.4">
      <c r="A11" s="88" t="s">
        <v>172</v>
      </c>
      <c r="B11" s="24">
        <v>6.4409999999999998</v>
      </c>
      <c r="C11" s="5">
        <v>4.9649999999999999</v>
      </c>
      <c r="D11" s="23">
        <v>4.516</v>
      </c>
      <c r="E11" s="22">
        <v>2.8220000000000001</v>
      </c>
      <c r="F11" s="21">
        <v>2.617</v>
      </c>
      <c r="G11" s="21">
        <v>3.508</v>
      </c>
      <c r="H11" s="21">
        <v>3.585</v>
      </c>
      <c r="I11" s="25"/>
      <c r="J11" s="24">
        <v>11.41</v>
      </c>
      <c r="K11" s="5">
        <v>8.9505999999999997</v>
      </c>
      <c r="L11" s="23">
        <v>8.9815900000000006</v>
      </c>
      <c r="M11" s="22">
        <v>7.3460400000000003</v>
      </c>
      <c r="N11" s="21">
        <v>7.2152200000000004</v>
      </c>
      <c r="O11" s="21">
        <v>9.4111499999999992</v>
      </c>
      <c r="P11" s="22">
        <v>9.4840999999999998</v>
      </c>
      <c r="Q11" s="6">
        <v>8</v>
      </c>
      <c r="R11" s="24">
        <v>564.505</v>
      </c>
      <c r="S11" s="5">
        <v>554.71100000000001</v>
      </c>
      <c r="T11" s="23">
        <v>502.80599999999998</v>
      </c>
      <c r="U11" s="22">
        <v>384.15300000000002</v>
      </c>
      <c r="V11" s="21">
        <v>362.70600000000002</v>
      </c>
      <c r="W11" s="21">
        <v>372.74900000000002</v>
      </c>
      <c r="X11" s="20">
        <v>378.00099999999998</v>
      </c>
      <c r="Y11" s="19" t="s">
        <v>171</v>
      </c>
    </row>
    <row r="12" spans="1:25" ht="18" x14ac:dyDescent="0.4">
      <c r="A12" s="109" t="s">
        <v>174</v>
      </c>
      <c r="B12" s="24">
        <v>3.7999999999999999E-2</v>
      </c>
      <c r="C12" s="5">
        <v>0.38800000000000001</v>
      </c>
      <c r="D12" s="23">
        <v>0.35499999999999998</v>
      </c>
      <c r="E12" s="22">
        <v>0.89300000000000002</v>
      </c>
      <c r="F12" s="21">
        <v>0.95499999999999996</v>
      </c>
      <c r="G12" s="21">
        <v>0.78400000000000003</v>
      </c>
      <c r="H12" s="21">
        <v>0.63</v>
      </c>
      <c r="I12" s="25"/>
      <c r="J12" s="24">
        <v>4.4999999999999998E-2</v>
      </c>
      <c r="K12" s="5">
        <v>0.75524999999999998</v>
      </c>
      <c r="L12" s="23">
        <v>0.69542999999999999</v>
      </c>
      <c r="M12" s="22">
        <v>1.2861500000000001</v>
      </c>
      <c r="N12" s="21">
        <v>1.37002</v>
      </c>
      <c r="O12" s="21">
        <v>1.0269600000000001</v>
      </c>
      <c r="P12" s="22">
        <v>0.78551000000000004</v>
      </c>
      <c r="Q12" s="6"/>
      <c r="R12" s="24">
        <v>844.44399999999996</v>
      </c>
      <c r="S12" s="5">
        <v>513.73699999999997</v>
      </c>
      <c r="T12" s="23">
        <v>510.476</v>
      </c>
      <c r="U12" s="22">
        <v>694.32</v>
      </c>
      <c r="V12" s="21">
        <v>697.07</v>
      </c>
      <c r="W12" s="21">
        <v>763.41800000000001</v>
      </c>
      <c r="X12" s="20">
        <v>802.02700000000004</v>
      </c>
      <c r="Y12" s="19" t="s">
        <v>173</v>
      </c>
    </row>
    <row r="13" spans="1:25" ht="18.75" thickBot="1" x14ac:dyDescent="0.45">
      <c r="A13" s="108" t="s">
        <v>160</v>
      </c>
      <c r="B13" s="106">
        <v>0</v>
      </c>
      <c r="C13" s="105" t="s">
        <v>36</v>
      </c>
      <c r="D13" s="104" t="s">
        <v>36</v>
      </c>
      <c r="E13" s="103" t="s">
        <v>36</v>
      </c>
      <c r="F13" s="102" t="s">
        <v>36</v>
      </c>
      <c r="G13" s="140">
        <v>2E-3</v>
      </c>
      <c r="H13" s="102" t="s">
        <v>36</v>
      </c>
      <c r="I13" s="107"/>
      <c r="J13" s="106">
        <v>0</v>
      </c>
      <c r="K13" s="105" t="s">
        <v>36</v>
      </c>
      <c r="L13" s="104" t="s">
        <v>36</v>
      </c>
      <c r="M13" s="103" t="s">
        <v>36</v>
      </c>
      <c r="N13" s="102" t="s">
        <v>36</v>
      </c>
      <c r="O13" s="144">
        <v>4.4999999999999999E-4</v>
      </c>
      <c r="P13" s="102" t="s">
        <v>36</v>
      </c>
      <c r="Q13" s="107"/>
      <c r="R13" s="106" t="s">
        <v>36</v>
      </c>
      <c r="S13" s="105" t="s">
        <v>36</v>
      </c>
      <c r="T13" s="104" t="s">
        <v>36</v>
      </c>
      <c r="U13" s="103" t="s">
        <v>36</v>
      </c>
      <c r="V13" s="102" t="s">
        <v>36</v>
      </c>
      <c r="W13" s="102">
        <v>4444.4440000000004</v>
      </c>
      <c r="X13" s="101" t="s">
        <v>36</v>
      </c>
      <c r="Y13" s="100" t="s">
        <v>160</v>
      </c>
    </row>
    <row r="14" spans="1:25" ht="18" x14ac:dyDescent="0.4">
      <c r="A14" s="46" t="s">
        <v>159</v>
      </c>
      <c r="B14" s="73">
        <v>28.617000000000001</v>
      </c>
      <c r="C14" s="72">
        <v>43.182000000000002</v>
      </c>
      <c r="D14" s="71">
        <v>43.45</v>
      </c>
      <c r="E14" s="70">
        <v>64.176000000000002</v>
      </c>
      <c r="F14" s="69">
        <v>68.555000000000007</v>
      </c>
      <c r="G14" s="69">
        <v>50.485999999999997</v>
      </c>
      <c r="H14" s="69">
        <v>49.103000000000002</v>
      </c>
      <c r="I14" s="75"/>
      <c r="J14" s="73">
        <v>9.234</v>
      </c>
      <c r="K14" s="72">
        <v>14.10407</v>
      </c>
      <c r="L14" s="71">
        <v>15.28777</v>
      </c>
      <c r="M14" s="70">
        <v>24.96097</v>
      </c>
      <c r="N14" s="69">
        <v>27.10886</v>
      </c>
      <c r="O14" s="69">
        <v>18.244979999999998</v>
      </c>
      <c r="P14" s="70">
        <v>17.038270000000001</v>
      </c>
      <c r="Q14" s="74"/>
      <c r="R14" s="73">
        <v>3099.09</v>
      </c>
      <c r="S14" s="72">
        <v>3061.6689999999999</v>
      </c>
      <c r="T14" s="71">
        <v>2842.1410000000001</v>
      </c>
      <c r="U14" s="70">
        <v>2571.0540000000001</v>
      </c>
      <c r="V14" s="69">
        <v>2528.8780000000002</v>
      </c>
      <c r="W14" s="69">
        <v>2767.1170000000002</v>
      </c>
      <c r="X14" s="68">
        <v>2881.924</v>
      </c>
      <c r="Y14" s="67" t="s">
        <v>158</v>
      </c>
    </row>
    <row r="15" spans="1:25" ht="18" x14ac:dyDescent="0.4">
      <c r="A15" s="88" t="s">
        <v>157</v>
      </c>
      <c r="B15" s="24">
        <v>4.05</v>
      </c>
      <c r="C15" s="5">
        <v>6.4740000000000002</v>
      </c>
      <c r="D15" s="23">
        <v>7.41</v>
      </c>
      <c r="E15" s="22">
        <v>10.382</v>
      </c>
      <c r="F15" s="21">
        <v>14.398</v>
      </c>
      <c r="G15" s="21">
        <v>11.862</v>
      </c>
      <c r="H15" s="21">
        <v>15.602</v>
      </c>
      <c r="I15" s="25">
        <v>5</v>
      </c>
      <c r="J15" s="24">
        <v>1.8360000000000001</v>
      </c>
      <c r="K15" s="5">
        <v>2.7623899999999999</v>
      </c>
      <c r="L15" s="23">
        <v>3.8773200000000001</v>
      </c>
      <c r="M15" s="22">
        <v>5.1790399999999996</v>
      </c>
      <c r="N15" s="21">
        <v>8.6561299999999992</v>
      </c>
      <c r="O15" s="21">
        <v>6.2242799999999994</v>
      </c>
      <c r="P15" s="22">
        <v>7.7347999999999999</v>
      </c>
      <c r="Q15" s="6">
        <v>9</v>
      </c>
      <c r="R15" s="24">
        <v>2205.8820000000001</v>
      </c>
      <c r="S15" s="5">
        <v>2343.623</v>
      </c>
      <c r="T15" s="23">
        <v>1911.114</v>
      </c>
      <c r="U15" s="22">
        <v>2004.6189999999999</v>
      </c>
      <c r="V15" s="21">
        <v>1663.33</v>
      </c>
      <c r="W15" s="21">
        <v>1905.7629999999999</v>
      </c>
      <c r="X15" s="20">
        <v>2017.117</v>
      </c>
      <c r="Y15" s="19" t="s">
        <v>156</v>
      </c>
    </row>
    <row r="16" spans="1:25" ht="18" x14ac:dyDescent="0.4">
      <c r="A16" s="88" t="s">
        <v>155</v>
      </c>
      <c r="B16" s="24">
        <v>17.809999999999999</v>
      </c>
      <c r="C16" s="5">
        <v>22.841000000000001</v>
      </c>
      <c r="D16" s="23">
        <v>21.652000000000001</v>
      </c>
      <c r="E16" s="22">
        <v>29.452999999999999</v>
      </c>
      <c r="F16" s="21">
        <v>30.882000000000001</v>
      </c>
      <c r="G16" s="21">
        <v>17.792999999999999</v>
      </c>
      <c r="H16" s="21">
        <v>14.896000000000001</v>
      </c>
      <c r="I16" s="25">
        <v>6</v>
      </c>
      <c r="J16" s="24">
        <v>5.2690000000000001</v>
      </c>
      <c r="K16" s="5">
        <v>6.4579300000000002</v>
      </c>
      <c r="L16" s="23">
        <v>6.0906700000000003</v>
      </c>
      <c r="M16" s="22">
        <v>9.323459999999999</v>
      </c>
      <c r="N16" s="21">
        <v>8.3998299999999997</v>
      </c>
      <c r="O16" s="21">
        <v>5.0309999999999997</v>
      </c>
      <c r="P16" s="22">
        <v>3.58622</v>
      </c>
      <c r="Q16" s="6"/>
      <c r="R16" s="24">
        <v>3380.1480000000001</v>
      </c>
      <c r="S16" s="5">
        <v>3536.8919999999998</v>
      </c>
      <c r="T16" s="23">
        <v>3554.9459999999999</v>
      </c>
      <c r="U16" s="22">
        <v>3159.02</v>
      </c>
      <c r="V16" s="21">
        <v>3676.5030000000002</v>
      </c>
      <c r="W16" s="21">
        <v>3536.6729999999998</v>
      </c>
      <c r="X16" s="20">
        <v>4153.6769999999997</v>
      </c>
      <c r="Y16" s="19" t="s">
        <v>154</v>
      </c>
    </row>
    <row r="17" spans="1:25" ht="18" x14ac:dyDescent="0.4">
      <c r="A17" s="88" t="s">
        <v>139</v>
      </c>
      <c r="B17" s="24">
        <v>0.81799999999999995</v>
      </c>
      <c r="C17" s="5">
        <v>3.339</v>
      </c>
      <c r="D17" s="23">
        <v>2.944</v>
      </c>
      <c r="E17" s="22">
        <v>4.5590000000000002</v>
      </c>
      <c r="F17" s="21">
        <v>4.32</v>
      </c>
      <c r="G17" s="21">
        <v>6.9119999999999999</v>
      </c>
      <c r="H17" s="21">
        <v>5.9189999999999996</v>
      </c>
      <c r="I17" s="25"/>
      <c r="J17" s="24">
        <v>0.312</v>
      </c>
      <c r="K17" s="5">
        <v>1.1640899999999998</v>
      </c>
      <c r="L17" s="23">
        <v>1.11592</v>
      </c>
      <c r="M17" s="22">
        <v>1.6383399999999999</v>
      </c>
      <c r="N17" s="21">
        <v>1.5028699999999999</v>
      </c>
      <c r="O17" s="21">
        <v>2.5726199999999997</v>
      </c>
      <c r="P17" s="22">
        <v>2.0973000000000002</v>
      </c>
      <c r="Q17" s="6"/>
      <c r="R17" s="24">
        <v>2621.7950000000001</v>
      </c>
      <c r="S17" s="5">
        <v>2868.335</v>
      </c>
      <c r="T17" s="23">
        <v>2638.1819999999998</v>
      </c>
      <c r="U17" s="22">
        <v>2782.6950000000002</v>
      </c>
      <c r="V17" s="21">
        <v>2874.5</v>
      </c>
      <c r="W17" s="21">
        <v>2686.7550000000001</v>
      </c>
      <c r="X17" s="20">
        <v>2822.2</v>
      </c>
      <c r="Y17" s="19" t="s">
        <v>138</v>
      </c>
    </row>
    <row r="18" spans="1:25" ht="18" x14ac:dyDescent="0.4">
      <c r="A18" s="88" t="s">
        <v>252</v>
      </c>
      <c r="B18" s="24">
        <v>0.19800000000000001</v>
      </c>
      <c r="C18" s="5">
        <v>9.4E-2</v>
      </c>
      <c r="D18" s="23">
        <v>4.1000000000000002E-2</v>
      </c>
      <c r="E18" s="22">
        <v>4.7E-2</v>
      </c>
      <c r="F18" s="21">
        <v>2.0910000000000002</v>
      </c>
      <c r="G18" s="21">
        <v>3.8079999999999998</v>
      </c>
      <c r="H18" s="21">
        <v>3.5089999999999999</v>
      </c>
      <c r="I18" s="25"/>
      <c r="J18" s="24">
        <v>4.2999999999999997E-2</v>
      </c>
      <c r="K18" s="5">
        <v>1.6070000000000001E-2</v>
      </c>
      <c r="L18" s="23">
        <v>5.0819999999999997E-2</v>
      </c>
      <c r="M18" s="22">
        <v>7.4199999999999995E-3</v>
      </c>
      <c r="N18" s="21">
        <v>0.48023000000000005</v>
      </c>
      <c r="O18" s="21">
        <v>0.81208000000000002</v>
      </c>
      <c r="P18" s="22">
        <v>0.6382000000000001</v>
      </c>
      <c r="Q18" s="6"/>
      <c r="R18" s="24">
        <v>4604.6509999999998</v>
      </c>
      <c r="S18" s="5">
        <v>5849.4089999999997</v>
      </c>
      <c r="T18" s="23">
        <v>806.76900000000001</v>
      </c>
      <c r="U18" s="22">
        <v>6334.232</v>
      </c>
      <c r="V18" s="21">
        <v>4354.1639999999998</v>
      </c>
      <c r="W18" s="21">
        <v>4689.1930000000002</v>
      </c>
      <c r="X18" s="20">
        <v>5498.2759999999998</v>
      </c>
      <c r="Y18" s="19" t="s">
        <v>251</v>
      </c>
    </row>
    <row r="19" spans="1:25" ht="18" x14ac:dyDescent="0.4">
      <c r="A19" s="99" t="s">
        <v>151</v>
      </c>
      <c r="B19" s="43">
        <v>1.444</v>
      </c>
      <c r="C19" s="42">
        <v>2.2149999999999999</v>
      </c>
      <c r="D19" s="41">
        <v>2.3940000000000001</v>
      </c>
      <c r="E19" s="40">
        <v>3.2410000000000001</v>
      </c>
      <c r="F19" s="39">
        <v>3.5049999999999999</v>
      </c>
      <c r="G19" s="39">
        <v>2.2759999999999998</v>
      </c>
      <c r="H19" s="39">
        <v>2.5030000000000001</v>
      </c>
      <c r="I19" s="45"/>
      <c r="J19" s="43">
        <v>0.433</v>
      </c>
      <c r="K19" s="42">
        <v>0.82643</v>
      </c>
      <c r="L19" s="41">
        <v>0.95071000000000006</v>
      </c>
      <c r="M19" s="40">
        <v>1.2075400000000001</v>
      </c>
      <c r="N19" s="39">
        <v>1.48698</v>
      </c>
      <c r="O19" s="39">
        <v>1.00034</v>
      </c>
      <c r="P19" s="40">
        <v>1.0558800000000002</v>
      </c>
      <c r="Q19" s="44"/>
      <c r="R19" s="43">
        <v>3334.873</v>
      </c>
      <c r="S19" s="42">
        <v>2680.203</v>
      </c>
      <c r="T19" s="41">
        <v>2518.1179999999999</v>
      </c>
      <c r="U19" s="40">
        <v>2683.9690000000001</v>
      </c>
      <c r="V19" s="39">
        <v>2357.127</v>
      </c>
      <c r="W19" s="39">
        <v>2275.2260000000001</v>
      </c>
      <c r="X19" s="38">
        <v>2370.5349999999999</v>
      </c>
      <c r="Y19" s="37" t="s">
        <v>150</v>
      </c>
    </row>
    <row r="20" spans="1:25" ht="18" x14ac:dyDescent="0.4">
      <c r="A20" s="88" t="s">
        <v>145</v>
      </c>
      <c r="B20" s="24">
        <v>0.56799999999999995</v>
      </c>
      <c r="C20" s="5">
        <v>0.79900000000000004</v>
      </c>
      <c r="D20" s="23">
        <v>1.0469999999999999</v>
      </c>
      <c r="E20" s="22">
        <v>5.2329999999999997</v>
      </c>
      <c r="F20" s="21">
        <v>2.5430000000000001</v>
      </c>
      <c r="G20" s="21">
        <v>1.8640000000000001</v>
      </c>
      <c r="H20" s="21">
        <v>2.4750000000000001</v>
      </c>
      <c r="I20" s="25"/>
      <c r="J20" s="24">
        <v>0.153</v>
      </c>
      <c r="K20" s="5">
        <v>0.24931</v>
      </c>
      <c r="L20" s="23">
        <v>0.36456</v>
      </c>
      <c r="M20" s="22">
        <v>1.79396</v>
      </c>
      <c r="N20" s="21">
        <v>0.93786000000000003</v>
      </c>
      <c r="O20" s="21">
        <v>0.64127999999999996</v>
      </c>
      <c r="P20" s="22">
        <v>0.82761000000000007</v>
      </c>
      <c r="Q20" s="6"/>
      <c r="R20" s="24">
        <v>3712.4180000000001</v>
      </c>
      <c r="S20" s="5">
        <v>3204.8449999999998</v>
      </c>
      <c r="T20" s="23">
        <v>2871.9549999999999</v>
      </c>
      <c r="U20" s="22">
        <v>2917.01</v>
      </c>
      <c r="V20" s="21">
        <v>2711.4920000000002</v>
      </c>
      <c r="W20" s="21">
        <v>2906.6869999999999</v>
      </c>
      <c r="X20" s="20">
        <v>2990.5390000000002</v>
      </c>
      <c r="Y20" s="19" t="s">
        <v>144</v>
      </c>
    </row>
    <row r="21" spans="1:25" ht="18.75" thickBot="1" x14ac:dyDescent="0.45">
      <c r="A21" s="88" t="s">
        <v>149</v>
      </c>
      <c r="B21" s="24">
        <v>1.028</v>
      </c>
      <c r="C21" s="5">
        <v>5.3840000000000003</v>
      </c>
      <c r="D21" s="23">
        <v>6.1360000000000001</v>
      </c>
      <c r="E21" s="22">
        <v>7.5289999999999999</v>
      </c>
      <c r="F21" s="21">
        <v>7.0469999999999997</v>
      </c>
      <c r="G21" s="21">
        <v>4.0510000000000002</v>
      </c>
      <c r="H21" s="21">
        <v>2.2749999999999999</v>
      </c>
      <c r="I21" s="25"/>
      <c r="J21" s="24">
        <v>0.34100000000000003</v>
      </c>
      <c r="K21" s="5">
        <v>1.8521099999999999</v>
      </c>
      <c r="L21" s="23">
        <v>2.1260100000000004</v>
      </c>
      <c r="M21" s="22">
        <v>2.3442699999999999</v>
      </c>
      <c r="N21" s="21">
        <v>2.1667399999999999</v>
      </c>
      <c r="O21" s="21">
        <v>1.24278</v>
      </c>
      <c r="P21" s="22">
        <v>0.63978000000000002</v>
      </c>
      <c r="Q21" s="6"/>
      <c r="R21" s="24">
        <v>3014.663</v>
      </c>
      <c r="S21" s="5">
        <v>2906.9549999999999</v>
      </c>
      <c r="T21" s="23">
        <v>2886.1579999999999</v>
      </c>
      <c r="U21" s="22">
        <v>3211.6610000000001</v>
      </c>
      <c r="V21" s="21">
        <v>3252.3510000000001</v>
      </c>
      <c r="W21" s="21">
        <v>3259.6280000000002</v>
      </c>
      <c r="X21" s="20">
        <v>3555.91</v>
      </c>
      <c r="Y21" s="19" t="s">
        <v>148</v>
      </c>
    </row>
    <row r="22" spans="1:25" ht="18" x14ac:dyDescent="0.4">
      <c r="A22" s="98" t="s">
        <v>137</v>
      </c>
      <c r="B22" s="95">
        <v>25.917000000000002</v>
      </c>
      <c r="C22" s="94">
        <v>22.152000000000001</v>
      </c>
      <c r="D22" s="93">
        <v>21.178999999999998</v>
      </c>
      <c r="E22" s="92">
        <v>22.834</v>
      </c>
      <c r="F22" s="91">
        <v>25.186</v>
      </c>
      <c r="G22" s="91">
        <v>20.271000000000001</v>
      </c>
      <c r="H22" s="91">
        <v>20.129000000000001</v>
      </c>
      <c r="I22" s="97"/>
      <c r="J22" s="95">
        <v>15.06</v>
      </c>
      <c r="K22" s="94">
        <v>14.44557</v>
      </c>
      <c r="L22" s="93">
        <v>14.26525</v>
      </c>
      <c r="M22" s="92">
        <v>14.864100000000001</v>
      </c>
      <c r="N22" s="91">
        <v>16.640319999999999</v>
      </c>
      <c r="O22" s="91">
        <v>13.413399999999999</v>
      </c>
      <c r="P22" s="92">
        <v>13.719430000000001</v>
      </c>
      <c r="Q22" s="96"/>
      <c r="R22" s="95">
        <v>1720.9159999999999</v>
      </c>
      <c r="S22" s="94">
        <v>1533.481</v>
      </c>
      <c r="T22" s="93">
        <v>1484.6569999999999</v>
      </c>
      <c r="U22" s="92">
        <v>1536.184</v>
      </c>
      <c r="V22" s="91">
        <v>1513.5530000000001</v>
      </c>
      <c r="W22" s="91">
        <v>1511.25</v>
      </c>
      <c r="X22" s="90">
        <v>1467.1890000000001</v>
      </c>
      <c r="Y22" s="89" t="s">
        <v>136</v>
      </c>
    </row>
    <row r="23" spans="1:25" ht="18.75" thickBot="1" x14ac:dyDescent="0.45">
      <c r="A23" s="87" t="s">
        <v>135</v>
      </c>
      <c r="B23" s="15">
        <v>25.917000000000002</v>
      </c>
      <c r="C23" s="14">
        <v>22.145</v>
      </c>
      <c r="D23" s="13">
        <v>21.175000000000001</v>
      </c>
      <c r="E23" s="12">
        <v>22.829000000000001</v>
      </c>
      <c r="F23" s="11">
        <v>25.186</v>
      </c>
      <c r="G23" s="11">
        <v>20.271000000000001</v>
      </c>
      <c r="H23" s="11">
        <v>20.129000000000001</v>
      </c>
      <c r="I23" s="17">
        <v>4</v>
      </c>
      <c r="J23" s="15">
        <v>15.06</v>
      </c>
      <c r="K23" s="14">
        <v>14.4411</v>
      </c>
      <c r="L23" s="13">
        <v>14.262370000000001</v>
      </c>
      <c r="M23" s="12">
        <v>14.86023</v>
      </c>
      <c r="N23" s="11">
        <v>16.640229999999999</v>
      </c>
      <c r="O23" s="11">
        <v>13.413360000000001</v>
      </c>
      <c r="P23" s="12">
        <v>13.719149999999999</v>
      </c>
      <c r="Q23" s="16">
        <v>6</v>
      </c>
      <c r="R23" s="15">
        <v>1720.9159999999999</v>
      </c>
      <c r="S23" s="14">
        <v>1533.47</v>
      </c>
      <c r="T23" s="13">
        <v>1484.6759999999999</v>
      </c>
      <c r="U23" s="12">
        <v>1536.248</v>
      </c>
      <c r="V23" s="11">
        <v>1513.5609999999999</v>
      </c>
      <c r="W23" s="11">
        <v>1511.2539999999999</v>
      </c>
      <c r="X23" s="10">
        <v>1467.2190000000001</v>
      </c>
      <c r="Y23" s="9" t="s">
        <v>134</v>
      </c>
    </row>
    <row r="24" spans="1:25" ht="18" x14ac:dyDescent="0.4">
      <c r="A24" s="46" t="s">
        <v>131</v>
      </c>
      <c r="B24" s="73">
        <v>142.20999999999998</v>
      </c>
      <c r="C24" s="72">
        <v>177.03299999999999</v>
      </c>
      <c r="D24" s="71">
        <v>179.80799999999996</v>
      </c>
      <c r="E24" s="70">
        <v>176.15099999999998</v>
      </c>
      <c r="F24" s="69">
        <v>193.178</v>
      </c>
      <c r="G24" s="69">
        <v>208.76599999999999</v>
      </c>
      <c r="H24" s="69">
        <v>204.959</v>
      </c>
      <c r="I24" s="75"/>
      <c r="J24" s="73">
        <v>214.04</v>
      </c>
      <c r="K24" s="72">
        <v>266.06786999999997</v>
      </c>
      <c r="L24" s="71">
        <v>273.55982999999998</v>
      </c>
      <c r="M24" s="70">
        <v>271.90778999999998</v>
      </c>
      <c r="N24" s="69">
        <v>289.71553000000006</v>
      </c>
      <c r="O24" s="69">
        <v>298.14425</v>
      </c>
      <c r="P24" s="70">
        <v>287.44922000000003</v>
      </c>
      <c r="Q24" s="74"/>
      <c r="R24" s="73">
        <v>664.40899999999999</v>
      </c>
      <c r="S24" s="72">
        <v>665.36800000000005</v>
      </c>
      <c r="T24" s="71">
        <v>657.28899999999999</v>
      </c>
      <c r="U24" s="70">
        <v>647.83399999999995</v>
      </c>
      <c r="V24" s="69">
        <v>666.78499999999997</v>
      </c>
      <c r="W24" s="69">
        <v>700.21799999999996</v>
      </c>
      <c r="X24" s="68">
        <v>713.02700000000004</v>
      </c>
      <c r="Y24" s="67" t="s">
        <v>130</v>
      </c>
    </row>
    <row r="25" spans="1:25" ht="18" x14ac:dyDescent="0.4">
      <c r="A25" s="88" t="s">
        <v>127</v>
      </c>
      <c r="B25" s="24">
        <v>65.849999999999994</v>
      </c>
      <c r="C25" s="5">
        <v>89.763000000000005</v>
      </c>
      <c r="D25" s="23">
        <v>94.867999999999995</v>
      </c>
      <c r="E25" s="22">
        <v>98.369</v>
      </c>
      <c r="F25" s="21">
        <v>112.122</v>
      </c>
      <c r="G25" s="21">
        <v>128.95599999999999</v>
      </c>
      <c r="H25" s="21">
        <v>122.503</v>
      </c>
      <c r="I25" s="25">
        <v>1</v>
      </c>
      <c r="J25" s="24">
        <v>115.054</v>
      </c>
      <c r="K25" s="5">
        <v>155.01357000000002</v>
      </c>
      <c r="L25" s="23">
        <v>160.84104000000002</v>
      </c>
      <c r="M25" s="22">
        <v>167.35565</v>
      </c>
      <c r="N25" s="21">
        <v>183.55813000000001</v>
      </c>
      <c r="O25" s="21">
        <v>201.00431</v>
      </c>
      <c r="P25" s="22">
        <v>197.92827</v>
      </c>
      <c r="Q25" s="6">
        <v>1</v>
      </c>
      <c r="R25" s="24">
        <v>572.34</v>
      </c>
      <c r="S25" s="5">
        <v>579.06500000000005</v>
      </c>
      <c r="T25" s="23">
        <v>589.82500000000005</v>
      </c>
      <c r="U25" s="22">
        <v>587.78399999999999</v>
      </c>
      <c r="V25" s="21">
        <v>610.82600000000002</v>
      </c>
      <c r="W25" s="21">
        <v>641.55799999999999</v>
      </c>
      <c r="X25" s="20">
        <v>618.92600000000004</v>
      </c>
      <c r="Y25" s="19" t="s">
        <v>126</v>
      </c>
    </row>
    <row r="26" spans="1:25" ht="18" x14ac:dyDescent="0.4">
      <c r="A26" s="88" t="s">
        <v>123</v>
      </c>
      <c r="B26" s="24">
        <v>41.802999999999997</v>
      </c>
      <c r="C26" s="5">
        <v>50.12</v>
      </c>
      <c r="D26" s="23">
        <v>47.27</v>
      </c>
      <c r="E26" s="22">
        <v>42.607999999999997</v>
      </c>
      <c r="F26" s="21">
        <v>50.692999999999998</v>
      </c>
      <c r="G26" s="21">
        <v>49.712000000000003</v>
      </c>
      <c r="H26" s="21">
        <v>53.052</v>
      </c>
      <c r="I26" s="25">
        <v>2</v>
      </c>
      <c r="J26" s="24">
        <v>28.561</v>
      </c>
      <c r="K26" s="5">
        <v>42.671349999999997</v>
      </c>
      <c r="L26" s="23">
        <v>44.237929999999999</v>
      </c>
      <c r="M26" s="22">
        <v>43.70843</v>
      </c>
      <c r="N26" s="21">
        <v>50.291050000000006</v>
      </c>
      <c r="O26" s="21">
        <v>39.834609999999998</v>
      </c>
      <c r="P26" s="22">
        <v>37.852309999999996</v>
      </c>
      <c r="Q26" s="6">
        <v>3</v>
      </c>
      <c r="R26" s="24">
        <v>1463.6389999999999</v>
      </c>
      <c r="S26" s="5">
        <v>1174.559</v>
      </c>
      <c r="T26" s="23">
        <v>1068.54</v>
      </c>
      <c r="U26" s="22">
        <v>974.82299999999998</v>
      </c>
      <c r="V26" s="21">
        <v>1007.992</v>
      </c>
      <c r="W26" s="21">
        <v>1247.96</v>
      </c>
      <c r="X26" s="20">
        <v>1401.5530000000001</v>
      </c>
      <c r="Y26" s="19" t="s">
        <v>122</v>
      </c>
    </row>
    <row r="27" spans="1:25" ht="18" x14ac:dyDescent="0.4">
      <c r="A27" s="88" t="s">
        <v>117</v>
      </c>
      <c r="B27" s="24">
        <v>12.391</v>
      </c>
      <c r="C27" s="5">
        <v>27.52</v>
      </c>
      <c r="D27" s="23">
        <v>30.776</v>
      </c>
      <c r="E27" s="22">
        <v>30.041</v>
      </c>
      <c r="F27" s="21">
        <v>24.062000000000001</v>
      </c>
      <c r="G27" s="21">
        <v>24.863</v>
      </c>
      <c r="H27" s="21">
        <v>21.690999999999999</v>
      </c>
      <c r="I27" s="25">
        <v>3</v>
      </c>
      <c r="J27" s="24">
        <v>32.133000000000003</v>
      </c>
      <c r="K27" s="5">
        <v>59.564339999999994</v>
      </c>
      <c r="L27" s="23">
        <v>62.092410000000001</v>
      </c>
      <c r="M27" s="22">
        <v>55.203679999999999</v>
      </c>
      <c r="N27" s="21">
        <v>47.926580000000001</v>
      </c>
      <c r="O27" s="21">
        <v>50.992730000000002</v>
      </c>
      <c r="P27" s="22">
        <v>43.426180000000002</v>
      </c>
      <c r="Q27" s="6">
        <v>2</v>
      </c>
      <c r="R27" s="24">
        <v>385.61599999999999</v>
      </c>
      <c r="S27" s="5">
        <v>462.02100000000002</v>
      </c>
      <c r="T27" s="23">
        <v>495.64800000000002</v>
      </c>
      <c r="U27" s="22">
        <v>544.18499999999995</v>
      </c>
      <c r="V27" s="21">
        <v>502.06</v>
      </c>
      <c r="W27" s="21">
        <v>487.57900000000001</v>
      </c>
      <c r="X27" s="20">
        <v>499.49099999999999</v>
      </c>
      <c r="Y27" s="19" t="s">
        <v>116</v>
      </c>
    </row>
    <row r="28" spans="1:25" ht="18" x14ac:dyDescent="0.4">
      <c r="A28" s="88" t="s">
        <v>119</v>
      </c>
      <c r="B28" s="24">
        <v>2.786</v>
      </c>
      <c r="C28" s="5">
        <v>1.454</v>
      </c>
      <c r="D28" s="23">
        <v>2.028</v>
      </c>
      <c r="E28" s="22">
        <v>1.196</v>
      </c>
      <c r="F28" s="21">
        <v>2.7170000000000001</v>
      </c>
      <c r="G28" s="21">
        <v>2.4340000000000002</v>
      </c>
      <c r="H28" s="21">
        <v>2.9460000000000002</v>
      </c>
      <c r="I28" s="25"/>
      <c r="J28" s="24">
        <v>3.7669999999999999</v>
      </c>
      <c r="K28" s="5">
        <v>2.0282100000000001</v>
      </c>
      <c r="L28" s="23">
        <v>2.7640700000000002</v>
      </c>
      <c r="M28" s="22">
        <v>1.4913599999999998</v>
      </c>
      <c r="N28" s="21">
        <v>3.46637</v>
      </c>
      <c r="O28" s="21">
        <v>3.09978</v>
      </c>
      <c r="P28" s="22">
        <v>3.5460599999999998</v>
      </c>
      <c r="Q28" s="6"/>
      <c r="R28" s="24">
        <v>739.58100000000002</v>
      </c>
      <c r="S28" s="5">
        <v>716.88800000000003</v>
      </c>
      <c r="T28" s="23">
        <v>733.70100000000002</v>
      </c>
      <c r="U28" s="22">
        <v>801.95299999999997</v>
      </c>
      <c r="V28" s="21">
        <v>783.81700000000001</v>
      </c>
      <c r="W28" s="21">
        <v>785.21699999999998</v>
      </c>
      <c r="X28" s="20">
        <v>830.78099999999995</v>
      </c>
      <c r="Y28" s="19" t="s">
        <v>118</v>
      </c>
    </row>
    <row r="29" spans="1:25" ht="18" x14ac:dyDescent="0.4">
      <c r="A29" s="99" t="s">
        <v>300</v>
      </c>
      <c r="B29" s="43">
        <v>5.1999999999999998E-2</v>
      </c>
      <c r="C29" s="42">
        <v>0.191</v>
      </c>
      <c r="D29" s="41">
        <v>0.47699999999999998</v>
      </c>
      <c r="E29" s="40">
        <v>0.84799999999999998</v>
      </c>
      <c r="F29" s="39">
        <v>1.2430000000000001</v>
      </c>
      <c r="G29" s="39">
        <v>1.9990000000000001</v>
      </c>
      <c r="H29" s="39">
        <v>2.774</v>
      </c>
      <c r="I29" s="45"/>
      <c r="J29" s="43">
        <v>6.0999999999999999E-2</v>
      </c>
      <c r="K29" s="42">
        <v>0.25650000000000001</v>
      </c>
      <c r="L29" s="41">
        <v>0.55230999999999997</v>
      </c>
      <c r="M29" s="40">
        <v>0.89810000000000001</v>
      </c>
      <c r="N29" s="39">
        <v>1.3326099999999999</v>
      </c>
      <c r="O29" s="39">
        <v>2.0402399999999998</v>
      </c>
      <c r="P29" s="40">
        <v>2.7941799999999999</v>
      </c>
      <c r="Q29" s="44"/>
      <c r="R29" s="43">
        <v>852.45899999999995</v>
      </c>
      <c r="S29" s="42">
        <v>744.63900000000001</v>
      </c>
      <c r="T29" s="41">
        <v>863.64499999999998</v>
      </c>
      <c r="U29" s="40">
        <v>944.21600000000001</v>
      </c>
      <c r="V29" s="39">
        <v>932.75599999999997</v>
      </c>
      <c r="W29" s="39">
        <v>979.78700000000003</v>
      </c>
      <c r="X29" s="38">
        <v>992.77800000000002</v>
      </c>
      <c r="Y29" s="37" t="s">
        <v>299</v>
      </c>
    </row>
    <row r="30" spans="1:25" ht="18" x14ac:dyDescent="0.4">
      <c r="A30" s="88" t="s">
        <v>196</v>
      </c>
      <c r="B30" s="24">
        <v>2.4359999999999999</v>
      </c>
      <c r="C30" s="5">
        <v>2.3479999999999999</v>
      </c>
      <c r="D30" s="23">
        <v>1.256</v>
      </c>
      <c r="E30" s="22">
        <v>1.395</v>
      </c>
      <c r="F30" s="21">
        <v>1.321</v>
      </c>
      <c r="G30" s="21" t="s">
        <v>36</v>
      </c>
      <c r="H30" s="21">
        <v>0.85899999999999999</v>
      </c>
      <c r="I30" s="25"/>
      <c r="J30" s="24">
        <v>2.9020000000000001</v>
      </c>
      <c r="K30" s="5">
        <v>2.7873399999999999</v>
      </c>
      <c r="L30" s="23">
        <v>1.5934200000000001</v>
      </c>
      <c r="M30" s="22">
        <v>1.8006900000000001</v>
      </c>
      <c r="N30" s="21">
        <v>1.63046</v>
      </c>
      <c r="O30" s="21" t="s">
        <v>36</v>
      </c>
      <c r="P30" s="22">
        <v>0.86397999999999997</v>
      </c>
      <c r="Q30" s="6"/>
      <c r="R30" s="24">
        <v>839.42100000000005</v>
      </c>
      <c r="S30" s="5">
        <v>842.38</v>
      </c>
      <c r="T30" s="23">
        <v>788.24199999999996</v>
      </c>
      <c r="U30" s="22">
        <v>774.70299999999997</v>
      </c>
      <c r="V30" s="21">
        <v>810.20100000000002</v>
      </c>
      <c r="W30" s="21" t="s">
        <v>36</v>
      </c>
      <c r="X30" s="20">
        <v>994.23599999999999</v>
      </c>
      <c r="Y30" s="19" t="s">
        <v>195</v>
      </c>
    </row>
    <row r="31" spans="1:25" ht="18.75" thickBot="1" x14ac:dyDescent="0.45">
      <c r="A31" s="88" t="s">
        <v>115</v>
      </c>
      <c r="B31" s="24">
        <v>0.106</v>
      </c>
      <c r="C31" s="5">
        <v>0.73</v>
      </c>
      <c r="D31" s="23">
        <v>0.71099999999999997</v>
      </c>
      <c r="E31" s="22">
        <v>0.56799999999999995</v>
      </c>
      <c r="F31" s="21">
        <v>0.315</v>
      </c>
      <c r="G31" s="21">
        <v>0.221</v>
      </c>
      <c r="H31" s="21">
        <v>0.63800000000000001</v>
      </c>
      <c r="I31" s="25"/>
      <c r="J31" s="24">
        <v>9.6000000000000002E-2</v>
      </c>
      <c r="K31" s="5">
        <v>0.14809</v>
      </c>
      <c r="L31" s="23">
        <v>0.29437000000000002</v>
      </c>
      <c r="M31" s="22">
        <v>0.45856000000000002</v>
      </c>
      <c r="N31" s="21">
        <v>0.43113999999999997</v>
      </c>
      <c r="O31" s="21">
        <v>0.25806000000000001</v>
      </c>
      <c r="P31" s="22">
        <v>0.46776000000000001</v>
      </c>
      <c r="Q31" s="6"/>
      <c r="R31" s="24">
        <v>1104.1669999999999</v>
      </c>
      <c r="S31" s="5">
        <v>4929.4350000000004</v>
      </c>
      <c r="T31" s="23">
        <v>2415.328</v>
      </c>
      <c r="U31" s="22">
        <v>1238.6600000000001</v>
      </c>
      <c r="V31" s="21">
        <v>730.62099999999998</v>
      </c>
      <c r="W31" s="21">
        <v>856.39</v>
      </c>
      <c r="X31" s="20">
        <v>1363.9469999999999</v>
      </c>
      <c r="Y31" s="19" t="s">
        <v>114</v>
      </c>
    </row>
    <row r="32" spans="1:25" ht="18" x14ac:dyDescent="0.4">
      <c r="A32" s="98" t="s">
        <v>111</v>
      </c>
      <c r="B32" s="95">
        <v>2.113</v>
      </c>
      <c r="C32" s="94">
        <v>4.6580000000000004</v>
      </c>
      <c r="D32" s="93">
        <v>5.4279999999999999</v>
      </c>
      <c r="E32" s="92">
        <v>6.3380000000000001</v>
      </c>
      <c r="F32" s="91">
        <v>6.6749999999999998</v>
      </c>
      <c r="G32" s="91">
        <v>5.1479999999999997</v>
      </c>
      <c r="H32" s="91">
        <v>3.9359999999999999</v>
      </c>
      <c r="I32" s="97"/>
      <c r="J32" s="95">
        <v>3.4279999999999999</v>
      </c>
      <c r="K32" s="94">
        <v>13.468309999999999</v>
      </c>
      <c r="L32" s="93">
        <v>8.8090200000000003</v>
      </c>
      <c r="M32" s="92">
        <v>10.58783</v>
      </c>
      <c r="N32" s="91">
        <v>11.78463</v>
      </c>
      <c r="O32" s="91">
        <v>8.8372499999999992</v>
      </c>
      <c r="P32" s="92">
        <v>9.9236699999999995</v>
      </c>
      <c r="Q32" s="96"/>
      <c r="R32" s="95">
        <v>616.39400000000001</v>
      </c>
      <c r="S32" s="94">
        <v>345.84899999999999</v>
      </c>
      <c r="T32" s="93">
        <v>616.18700000000001</v>
      </c>
      <c r="U32" s="92">
        <v>598.61199999999997</v>
      </c>
      <c r="V32" s="91">
        <v>566.41600000000005</v>
      </c>
      <c r="W32" s="91">
        <v>582.53399999999999</v>
      </c>
      <c r="X32" s="90">
        <v>396.62700000000001</v>
      </c>
      <c r="Y32" s="89" t="s">
        <v>110</v>
      </c>
    </row>
    <row r="33" spans="1:25" ht="18" x14ac:dyDescent="0.4">
      <c r="A33" s="88" t="s">
        <v>327</v>
      </c>
      <c r="B33" s="24" t="s">
        <v>36</v>
      </c>
      <c r="C33" s="5">
        <v>1.79</v>
      </c>
      <c r="D33" s="23">
        <v>2.371</v>
      </c>
      <c r="E33" s="22">
        <v>2.5880000000000001</v>
      </c>
      <c r="F33" s="21">
        <v>2.165</v>
      </c>
      <c r="G33" s="21">
        <v>1.9470000000000001</v>
      </c>
      <c r="H33" s="21">
        <v>1.125</v>
      </c>
      <c r="I33" s="25"/>
      <c r="J33" s="24" t="s">
        <v>36</v>
      </c>
      <c r="K33" s="5">
        <v>7.5738199999999996</v>
      </c>
      <c r="L33" s="23">
        <v>2.30423</v>
      </c>
      <c r="M33" s="22">
        <v>2.7361599999999999</v>
      </c>
      <c r="N33" s="21">
        <v>2.2863099999999998</v>
      </c>
      <c r="O33" s="21">
        <v>1.9813800000000001</v>
      </c>
      <c r="P33" s="22">
        <v>5.9343900000000005</v>
      </c>
      <c r="Q33" s="6"/>
      <c r="R33" s="24" t="s">
        <v>36</v>
      </c>
      <c r="S33" s="5">
        <v>236.34</v>
      </c>
      <c r="T33" s="23">
        <v>1028.9770000000001</v>
      </c>
      <c r="U33" s="22">
        <v>945.851</v>
      </c>
      <c r="V33" s="21">
        <v>946.94100000000003</v>
      </c>
      <c r="W33" s="21">
        <v>982.64800000000002</v>
      </c>
      <c r="X33" s="20">
        <v>189.57300000000001</v>
      </c>
      <c r="Y33" s="19" t="s">
        <v>326</v>
      </c>
    </row>
    <row r="34" spans="1:25" ht="18" x14ac:dyDescent="0.4">
      <c r="A34" s="88" t="s">
        <v>109</v>
      </c>
      <c r="B34" s="24">
        <v>1.0629999999999999</v>
      </c>
      <c r="C34" s="5">
        <v>1.202</v>
      </c>
      <c r="D34" s="23">
        <v>1.1879999999999999</v>
      </c>
      <c r="E34" s="22">
        <v>1.0009999999999999</v>
      </c>
      <c r="F34" s="21">
        <v>1.0309999999999999</v>
      </c>
      <c r="G34" s="21">
        <v>0.95399999999999996</v>
      </c>
      <c r="H34" s="21">
        <v>0.92800000000000005</v>
      </c>
      <c r="I34" s="25"/>
      <c r="J34" s="24">
        <v>1.1539999999999999</v>
      </c>
      <c r="K34" s="5">
        <v>1.35819</v>
      </c>
      <c r="L34" s="23">
        <v>1.3435599999999999</v>
      </c>
      <c r="M34" s="22">
        <v>1.1037000000000001</v>
      </c>
      <c r="N34" s="21">
        <v>0.93695000000000006</v>
      </c>
      <c r="O34" s="21">
        <v>0.87547000000000008</v>
      </c>
      <c r="P34" s="22">
        <v>0.87858000000000003</v>
      </c>
      <c r="Q34" s="6"/>
      <c r="R34" s="24">
        <v>921.14400000000001</v>
      </c>
      <c r="S34" s="5">
        <v>885.00099999999998</v>
      </c>
      <c r="T34" s="23">
        <v>884.21799999999996</v>
      </c>
      <c r="U34" s="22">
        <v>906.94899999999996</v>
      </c>
      <c r="V34" s="21">
        <v>1100.3789999999999</v>
      </c>
      <c r="W34" s="21">
        <v>1089.7</v>
      </c>
      <c r="X34" s="20">
        <v>1056.25</v>
      </c>
      <c r="Y34" s="19" t="s">
        <v>108</v>
      </c>
    </row>
    <row r="35" spans="1:25" ht="18" x14ac:dyDescent="0.4">
      <c r="A35" s="88" t="s">
        <v>337</v>
      </c>
      <c r="B35" s="24" t="s">
        <v>36</v>
      </c>
      <c r="C35" s="5">
        <v>5.3999999999999999E-2</v>
      </c>
      <c r="D35" s="23">
        <v>2.5000000000000001E-2</v>
      </c>
      <c r="E35" s="22">
        <v>8.6999999999999994E-2</v>
      </c>
      <c r="F35" s="21">
        <v>0.13</v>
      </c>
      <c r="G35" s="21">
        <v>0.29199999999999998</v>
      </c>
      <c r="H35" s="21">
        <v>0.88500000000000001</v>
      </c>
      <c r="I35" s="25"/>
      <c r="J35" s="24" t="s">
        <v>36</v>
      </c>
      <c r="K35" s="5">
        <v>3.032E-2</v>
      </c>
      <c r="L35" s="23">
        <v>7.9289999999999999E-2</v>
      </c>
      <c r="M35" s="22">
        <v>0.25912999999999997</v>
      </c>
      <c r="N35" s="21">
        <v>0.35905000000000004</v>
      </c>
      <c r="O35" s="21">
        <v>0.55744000000000005</v>
      </c>
      <c r="P35" s="22">
        <v>0.40792</v>
      </c>
      <c r="Q35" s="6"/>
      <c r="R35" s="24" t="s">
        <v>36</v>
      </c>
      <c r="S35" s="5">
        <v>1781.0029999999999</v>
      </c>
      <c r="T35" s="23">
        <v>315.298</v>
      </c>
      <c r="U35" s="22">
        <v>335.73899999999998</v>
      </c>
      <c r="V35" s="21">
        <v>362.06700000000001</v>
      </c>
      <c r="W35" s="21">
        <v>523.82299999999998</v>
      </c>
      <c r="X35" s="20">
        <v>2169.5430000000001</v>
      </c>
      <c r="Y35" s="19" t="s">
        <v>336</v>
      </c>
    </row>
    <row r="36" spans="1:25" ht="18" customHeight="1" thickBot="1" x14ac:dyDescent="0.45">
      <c r="A36" s="87" t="s">
        <v>294</v>
      </c>
      <c r="B36" s="15">
        <v>0.55600000000000005</v>
      </c>
      <c r="C36" s="14">
        <v>0.98499999999999999</v>
      </c>
      <c r="D36" s="13">
        <v>0.98499999999999999</v>
      </c>
      <c r="E36" s="12">
        <v>1.714</v>
      </c>
      <c r="F36" s="11">
        <v>2.3279999999999998</v>
      </c>
      <c r="G36" s="11">
        <v>1.44</v>
      </c>
      <c r="H36" s="11">
        <v>0.246</v>
      </c>
      <c r="I36" s="17"/>
      <c r="J36" s="15">
        <v>0.93100000000000005</v>
      </c>
      <c r="K36" s="14">
        <v>1.3584799999999999</v>
      </c>
      <c r="L36" s="13">
        <v>1.4535899999999999</v>
      </c>
      <c r="M36" s="12">
        <v>2.0561500000000001</v>
      </c>
      <c r="N36" s="11">
        <v>3.6512199999999999</v>
      </c>
      <c r="O36" s="11">
        <v>3.5231699999999999</v>
      </c>
      <c r="P36" s="12">
        <v>0.40498000000000001</v>
      </c>
      <c r="Q36" s="16"/>
      <c r="R36" s="15">
        <v>597.20699999999999</v>
      </c>
      <c r="S36" s="14">
        <v>725.07500000000005</v>
      </c>
      <c r="T36" s="13">
        <v>677.63300000000004</v>
      </c>
      <c r="U36" s="12">
        <v>833.59699999999998</v>
      </c>
      <c r="V36" s="11">
        <v>637.59500000000003</v>
      </c>
      <c r="W36" s="11">
        <v>408.72300000000001</v>
      </c>
      <c r="X36" s="10">
        <v>607.43700000000001</v>
      </c>
      <c r="Y36" s="9" t="s">
        <v>293</v>
      </c>
    </row>
    <row r="37" spans="1:25" ht="18" customHeight="1" x14ac:dyDescent="0.4">
      <c r="A37" s="122" t="s">
        <v>97</v>
      </c>
      <c r="B37" s="5"/>
      <c r="C37" s="5"/>
      <c r="D37" s="5"/>
      <c r="E37" s="5"/>
      <c r="F37" s="5"/>
      <c r="G37" s="5"/>
      <c r="H37" s="5"/>
      <c r="I37" s="6"/>
      <c r="J37" s="5"/>
      <c r="K37" s="5"/>
      <c r="L37" s="5"/>
      <c r="M37" s="5"/>
      <c r="N37" s="5"/>
      <c r="O37" s="5"/>
      <c r="P37" s="5"/>
      <c r="Q37" s="6"/>
      <c r="R37" s="5"/>
      <c r="S37" s="5"/>
      <c r="T37" s="5"/>
      <c r="U37" s="5"/>
      <c r="V37" s="5"/>
      <c r="W37" s="5"/>
      <c r="X37" s="5"/>
      <c r="Y37" s="4"/>
    </row>
    <row r="38" spans="1:25" ht="18" customHeight="1" x14ac:dyDescent="0.4">
      <c r="A38" s="7"/>
      <c r="B38" s="5"/>
      <c r="C38" s="5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5"/>
      <c r="P38" s="5"/>
      <c r="Q38" s="6"/>
      <c r="R38" s="5"/>
      <c r="S38" s="5"/>
      <c r="T38" s="5"/>
      <c r="U38" s="5"/>
      <c r="V38" s="5"/>
      <c r="W38" s="5"/>
      <c r="X38" s="5"/>
      <c r="Y38" s="4"/>
    </row>
    <row r="39" spans="1:25" ht="18" x14ac:dyDescent="0.4">
      <c r="A39" s="7"/>
      <c r="B39" s="5"/>
      <c r="C39" s="5"/>
      <c r="D39" s="5"/>
      <c r="E39" s="5"/>
      <c r="F39" s="5"/>
      <c r="G39" s="5"/>
      <c r="H39" s="5"/>
      <c r="I39" s="6"/>
      <c r="J39" s="5"/>
      <c r="K39" s="5"/>
      <c r="L39" s="5"/>
      <c r="M39" s="5"/>
      <c r="N39" s="5"/>
      <c r="O39" s="5"/>
      <c r="P39" s="5"/>
      <c r="Q39" s="6"/>
      <c r="R39" s="5"/>
      <c r="S39" s="5"/>
      <c r="T39" s="5"/>
      <c r="U39" s="5"/>
      <c r="V39" s="5"/>
      <c r="W39" s="5"/>
      <c r="X39" s="5"/>
      <c r="Y39" s="4"/>
    </row>
    <row r="40" spans="1:25" ht="18" x14ac:dyDescent="0.4">
      <c r="A40" s="7"/>
      <c r="B40" s="5"/>
      <c r="C40" s="5"/>
      <c r="D40" s="5"/>
      <c r="E40" s="5"/>
      <c r="F40" s="5"/>
      <c r="G40" s="5"/>
      <c r="H40" s="5"/>
      <c r="I40" s="6"/>
      <c r="J40" s="5"/>
      <c r="K40" s="5"/>
      <c r="L40" s="5"/>
      <c r="M40" s="5"/>
      <c r="N40" s="5"/>
      <c r="O40" s="5"/>
      <c r="P40" s="5"/>
      <c r="Q40" s="6"/>
      <c r="R40" s="5"/>
      <c r="S40" s="5"/>
      <c r="T40" s="5"/>
      <c r="U40" s="5"/>
      <c r="V40" s="5"/>
      <c r="W40" s="5"/>
      <c r="X40" s="5"/>
      <c r="Y40" s="4"/>
    </row>
    <row r="41" spans="1:25" ht="18" x14ac:dyDescent="0.4">
      <c r="A41" s="7"/>
      <c r="B41" s="5"/>
      <c r="C41" s="5"/>
      <c r="D41" s="5"/>
      <c r="E41" s="5"/>
      <c r="F41" s="5"/>
      <c r="G41" s="5"/>
      <c r="H41" s="5"/>
      <c r="I41" s="6"/>
      <c r="J41" s="5"/>
      <c r="K41" s="5"/>
      <c r="L41" s="5"/>
      <c r="M41" s="5"/>
      <c r="N41" s="5"/>
      <c r="O41" s="5"/>
      <c r="P41" s="5"/>
      <c r="Q41" s="6"/>
      <c r="R41" s="5"/>
      <c r="S41" s="5"/>
      <c r="T41" s="5"/>
      <c r="U41" s="5"/>
      <c r="V41" s="5"/>
      <c r="W41" s="5"/>
      <c r="X41" s="5"/>
      <c r="Y41" s="4"/>
    </row>
    <row r="42" spans="1:25" ht="18" x14ac:dyDescent="0.4">
      <c r="A42" s="7"/>
      <c r="B42" s="5"/>
      <c r="C42" s="5"/>
      <c r="D42" s="5"/>
      <c r="E42" s="5"/>
      <c r="F42" s="5"/>
      <c r="G42" s="5"/>
      <c r="H42" s="5"/>
      <c r="I42" s="6"/>
      <c r="J42" s="5"/>
      <c r="K42" s="5"/>
      <c r="L42" s="5"/>
      <c r="M42" s="5"/>
      <c r="N42" s="5"/>
      <c r="O42" s="5"/>
      <c r="P42" s="5"/>
      <c r="Q42" s="6"/>
      <c r="R42" s="5"/>
      <c r="S42" s="5"/>
      <c r="T42" s="5"/>
      <c r="U42" s="5"/>
      <c r="V42" s="5"/>
      <c r="W42" s="5"/>
      <c r="X42" s="5"/>
      <c r="Y42" s="4"/>
    </row>
    <row r="43" spans="1:25" ht="18" x14ac:dyDescent="0.4">
      <c r="A43" s="7"/>
      <c r="B43" s="5"/>
      <c r="C43" s="5"/>
      <c r="D43" s="5"/>
      <c r="E43" s="5"/>
      <c r="F43" s="5"/>
      <c r="G43" s="5"/>
      <c r="H43" s="5"/>
      <c r="I43" s="6"/>
      <c r="J43" s="5"/>
      <c r="K43" s="5"/>
      <c r="L43" s="5"/>
      <c r="M43" s="5"/>
      <c r="N43" s="5"/>
      <c r="O43" s="5"/>
      <c r="P43" s="5"/>
      <c r="Q43" s="6"/>
      <c r="R43" s="5"/>
      <c r="S43" s="5"/>
      <c r="T43" s="5"/>
      <c r="U43" s="5"/>
      <c r="V43" s="5"/>
      <c r="W43" s="5"/>
      <c r="X43" s="5"/>
      <c r="Y43" s="4"/>
    </row>
    <row r="44" spans="1:25" ht="18" x14ac:dyDescent="0.4">
      <c r="A44" s="7"/>
      <c r="B44" s="5"/>
      <c r="C44" s="5"/>
      <c r="D44" s="5"/>
      <c r="E44" s="5"/>
      <c r="F44" s="5"/>
      <c r="G44" s="5"/>
      <c r="H44" s="5"/>
      <c r="I44" s="6"/>
      <c r="J44" s="5"/>
      <c r="K44" s="5"/>
      <c r="L44" s="5"/>
      <c r="M44" s="5"/>
      <c r="N44" s="5"/>
      <c r="O44" s="5"/>
      <c r="P44" s="5"/>
      <c r="Q44" s="6"/>
      <c r="R44" s="5"/>
      <c r="S44" s="5"/>
      <c r="T44" s="5"/>
      <c r="U44" s="5"/>
      <c r="V44" s="5"/>
      <c r="W44" s="5"/>
      <c r="X44" s="5"/>
      <c r="Y44" s="4"/>
    </row>
    <row r="45" spans="1:25" ht="18" x14ac:dyDescent="0.4">
      <c r="A45" s="7"/>
      <c r="B45" s="5"/>
      <c r="C45" s="5"/>
      <c r="D45" s="5"/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  <c r="Q45" s="6"/>
      <c r="R45" s="5"/>
      <c r="S45" s="5"/>
      <c r="T45" s="5"/>
      <c r="U45" s="5"/>
      <c r="V45" s="5"/>
      <c r="W45" s="5"/>
      <c r="X45" s="5"/>
      <c r="Y45" s="4"/>
    </row>
    <row r="46" spans="1:25" ht="18" x14ac:dyDescent="0.4">
      <c r="A46" s="7"/>
      <c r="B46" s="5"/>
      <c r="C46" s="5"/>
      <c r="D46" s="5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5"/>
      <c r="Q46" s="6"/>
      <c r="R46" s="5"/>
      <c r="S46" s="5"/>
      <c r="T46" s="5"/>
      <c r="U46" s="5"/>
      <c r="V46" s="5"/>
      <c r="W46" s="5"/>
      <c r="X46" s="5"/>
      <c r="Y46" s="4"/>
    </row>
    <row r="47" spans="1:25" ht="18" x14ac:dyDescent="0.4">
      <c r="A47" s="7"/>
      <c r="B47" s="5"/>
      <c r="C47" s="5"/>
      <c r="D47" s="5"/>
      <c r="E47" s="5"/>
      <c r="F47" s="5"/>
      <c r="G47" s="5"/>
      <c r="H47" s="5"/>
      <c r="I47" s="6"/>
      <c r="J47" s="5"/>
      <c r="K47" s="5"/>
      <c r="L47" s="5"/>
      <c r="M47" s="5"/>
      <c r="N47" s="5"/>
      <c r="O47" s="5"/>
      <c r="P47" s="5"/>
      <c r="Q47" s="6"/>
      <c r="R47" s="5"/>
      <c r="S47" s="5"/>
      <c r="T47" s="5"/>
      <c r="U47" s="5"/>
      <c r="V47" s="5"/>
      <c r="W47" s="5"/>
      <c r="X47" s="5"/>
      <c r="Y47" s="4"/>
    </row>
    <row r="48" spans="1:25" ht="18" x14ac:dyDescent="0.4">
      <c r="A48" s="7"/>
      <c r="B48" s="5"/>
      <c r="C48" s="5"/>
      <c r="D48" s="5"/>
      <c r="E48" s="5"/>
      <c r="F48" s="5"/>
      <c r="G48" s="5"/>
      <c r="H48" s="5"/>
      <c r="I48" s="6"/>
      <c r="J48" s="5"/>
      <c r="K48" s="5"/>
      <c r="L48" s="5"/>
      <c r="M48" s="5"/>
      <c r="N48" s="5"/>
      <c r="O48" s="5"/>
      <c r="P48" s="5"/>
      <c r="Q48" s="6"/>
      <c r="R48" s="5"/>
      <c r="S48" s="5"/>
      <c r="T48" s="5"/>
      <c r="U48" s="5"/>
      <c r="V48" s="5"/>
      <c r="W48" s="5"/>
      <c r="X48" s="5"/>
      <c r="Y48" s="4"/>
    </row>
    <row r="49" spans="1:25" ht="18" x14ac:dyDescent="0.4">
      <c r="A49" s="7"/>
      <c r="B49" s="5"/>
      <c r="C49" s="5"/>
      <c r="D49" s="5"/>
      <c r="E49" s="5"/>
      <c r="F49" s="5"/>
      <c r="G49" s="5"/>
      <c r="H49" s="5"/>
      <c r="I49" s="6"/>
      <c r="J49" s="5"/>
      <c r="K49" s="5"/>
      <c r="L49" s="5"/>
      <c r="M49" s="5"/>
      <c r="N49" s="5"/>
      <c r="O49" s="5"/>
      <c r="P49" s="5"/>
      <c r="Q49" s="6"/>
      <c r="R49" s="5"/>
      <c r="S49" s="5"/>
      <c r="T49" s="5"/>
      <c r="U49" s="5"/>
      <c r="V49" s="5"/>
      <c r="W49" s="5"/>
      <c r="X49" s="5"/>
      <c r="Y49" s="4"/>
    </row>
    <row r="50" spans="1:25" ht="18" x14ac:dyDescent="0.4">
      <c r="A50" s="7"/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  <c r="Q50" s="6"/>
      <c r="R50" s="5"/>
      <c r="S50" s="5"/>
      <c r="T50" s="5"/>
      <c r="U50" s="5"/>
      <c r="V50" s="5"/>
      <c r="W50" s="5"/>
      <c r="X50" s="5"/>
      <c r="Y50" s="4"/>
    </row>
    <row r="51" spans="1:25" ht="18" x14ac:dyDescent="0.4">
      <c r="A51" s="7"/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  <row r="53" spans="1:25" ht="18" x14ac:dyDescent="0.4">
      <c r="A53" s="7"/>
      <c r="B53" s="5"/>
      <c r="C53" s="5"/>
      <c r="D53" s="5"/>
      <c r="E53" s="5"/>
      <c r="F53" s="5"/>
      <c r="G53" s="5"/>
      <c r="H53" s="5"/>
      <c r="I53" s="6"/>
      <c r="J53" s="5"/>
      <c r="K53" s="5"/>
      <c r="L53" s="5"/>
      <c r="M53" s="5"/>
      <c r="N53" s="5"/>
      <c r="O53" s="5"/>
      <c r="P53" s="5"/>
      <c r="Q53" s="6"/>
      <c r="R53" s="5"/>
      <c r="S53" s="5"/>
      <c r="T53" s="5"/>
      <c r="U53" s="5"/>
      <c r="V53" s="5"/>
      <c r="W53" s="5"/>
      <c r="X53" s="5"/>
      <c r="Y53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&amp;C86-87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4AA4-542A-4BCC-9996-E651BD5BC54B}">
  <sheetPr codeName="Sheet8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345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2479.194</v>
      </c>
      <c r="C4" s="94">
        <v>5709.1589999999997</v>
      </c>
      <c r="D4" s="93">
        <v>6478.6840000000002</v>
      </c>
      <c r="E4" s="92">
        <v>6681.4579999999996</v>
      </c>
      <c r="F4" s="91">
        <v>7475.3180000000002</v>
      </c>
      <c r="G4" s="91">
        <v>7609.0020000000004</v>
      </c>
      <c r="H4" s="91">
        <v>7689.4129999999996</v>
      </c>
      <c r="I4" s="97"/>
      <c r="J4" s="95">
        <v>1216.9929999999999</v>
      </c>
      <c r="K4" s="94">
        <v>2523.23108</v>
      </c>
      <c r="L4" s="93">
        <v>2577.5572700000002</v>
      </c>
      <c r="M4" s="92">
        <v>2813.0168599999997</v>
      </c>
      <c r="N4" s="91">
        <v>3114.5137100000002</v>
      </c>
      <c r="O4" s="91">
        <v>3061.8551299999999</v>
      </c>
      <c r="P4" s="92">
        <v>3453.3696500000001</v>
      </c>
      <c r="Q4" s="96"/>
      <c r="R4" s="95">
        <v>2037.1469999999999</v>
      </c>
      <c r="S4" s="94">
        <v>2262.6379999999999</v>
      </c>
      <c r="T4" s="93">
        <v>2513.498</v>
      </c>
      <c r="U4" s="92">
        <v>2375.1930000000002</v>
      </c>
      <c r="V4" s="91">
        <v>2400.1559999999999</v>
      </c>
      <c r="W4" s="91">
        <v>2485.0949999999998</v>
      </c>
      <c r="X4" s="90">
        <v>2226.6410000000001</v>
      </c>
      <c r="Y4" s="89" t="s">
        <v>189</v>
      </c>
    </row>
    <row r="5" spans="1:25" ht="18" x14ac:dyDescent="0.4">
      <c r="A5" s="46" t="s">
        <v>188</v>
      </c>
      <c r="B5" s="73">
        <v>125.05200000000001</v>
      </c>
      <c r="C5" s="72">
        <v>113.044</v>
      </c>
      <c r="D5" s="71">
        <v>119.048</v>
      </c>
      <c r="E5" s="70">
        <v>100.878</v>
      </c>
      <c r="F5" s="69">
        <v>120.58</v>
      </c>
      <c r="G5" s="69">
        <v>156.48099999999999</v>
      </c>
      <c r="H5" s="69">
        <v>333.34100000000001</v>
      </c>
      <c r="I5" s="75"/>
      <c r="J5" s="73">
        <v>51.353999999999999</v>
      </c>
      <c r="K5" s="72">
        <v>67.830339999999993</v>
      </c>
      <c r="L5" s="71">
        <v>67.220660000000009</v>
      </c>
      <c r="M5" s="70">
        <v>61.451440000000005</v>
      </c>
      <c r="N5" s="69">
        <v>72.492070000000012</v>
      </c>
      <c r="O5" s="69">
        <v>90.987580000000008</v>
      </c>
      <c r="P5" s="70">
        <v>195.20432</v>
      </c>
      <c r="Q5" s="74"/>
      <c r="R5" s="73">
        <v>2435.098</v>
      </c>
      <c r="S5" s="72">
        <v>1666.57</v>
      </c>
      <c r="T5" s="71">
        <v>1771.0029999999999</v>
      </c>
      <c r="U5" s="70">
        <v>1641.5889999999999</v>
      </c>
      <c r="V5" s="69">
        <v>1663.354</v>
      </c>
      <c r="W5" s="69">
        <v>1719.806</v>
      </c>
      <c r="X5" s="68">
        <v>1707.652</v>
      </c>
      <c r="Y5" s="67" t="s">
        <v>187</v>
      </c>
    </row>
    <row r="6" spans="1:25" ht="18" x14ac:dyDescent="0.4">
      <c r="A6" s="88" t="s">
        <v>168</v>
      </c>
      <c r="B6" s="24">
        <v>122.121</v>
      </c>
      <c r="C6" s="5">
        <v>59.777999999999999</v>
      </c>
      <c r="D6" s="23">
        <v>76.89</v>
      </c>
      <c r="E6" s="22">
        <v>62.863</v>
      </c>
      <c r="F6" s="21">
        <v>58.954000000000001</v>
      </c>
      <c r="G6" s="21">
        <v>96.358000000000004</v>
      </c>
      <c r="H6" s="21">
        <v>260.76</v>
      </c>
      <c r="I6" s="25">
        <v>6</v>
      </c>
      <c r="J6" s="24">
        <v>48.847999999999999</v>
      </c>
      <c r="K6" s="5">
        <v>37.356819999999999</v>
      </c>
      <c r="L6" s="23">
        <v>43.253720000000001</v>
      </c>
      <c r="M6" s="22">
        <v>37.417169999999999</v>
      </c>
      <c r="N6" s="21">
        <v>34.361989999999999</v>
      </c>
      <c r="O6" s="21">
        <v>54.342839999999995</v>
      </c>
      <c r="P6" s="22">
        <v>151.37423000000001</v>
      </c>
      <c r="Q6" s="6">
        <v>4</v>
      </c>
      <c r="R6" s="24">
        <v>2500.02</v>
      </c>
      <c r="S6" s="5">
        <v>1600.19</v>
      </c>
      <c r="T6" s="23">
        <v>1777.6510000000001</v>
      </c>
      <c r="U6" s="22">
        <v>1680.058</v>
      </c>
      <c r="V6" s="21">
        <v>1715.675</v>
      </c>
      <c r="W6" s="21">
        <v>1773.15</v>
      </c>
      <c r="X6" s="20">
        <v>1722.6179999999999</v>
      </c>
      <c r="Y6" s="19" t="s">
        <v>167</v>
      </c>
    </row>
    <row r="7" spans="1:25" ht="18" x14ac:dyDescent="0.4">
      <c r="A7" s="88" t="s">
        <v>176</v>
      </c>
      <c r="B7" s="24">
        <v>1.157</v>
      </c>
      <c r="C7" s="5">
        <v>37.607999999999997</v>
      </c>
      <c r="D7" s="23">
        <v>24.893000000000001</v>
      </c>
      <c r="E7" s="22">
        <v>18.094999999999999</v>
      </c>
      <c r="F7" s="21">
        <v>38.920999999999999</v>
      </c>
      <c r="G7" s="21">
        <v>24.329000000000001</v>
      </c>
      <c r="H7" s="21">
        <v>34.012999999999998</v>
      </c>
      <c r="I7" s="25"/>
      <c r="J7" s="24">
        <v>0.878</v>
      </c>
      <c r="K7" s="5">
        <v>17.14819</v>
      </c>
      <c r="L7" s="23">
        <v>12.64382</v>
      </c>
      <c r="M7" s="22">
        <v>8.30715</v>
      </c>
      <c r="N7" s="21">
        <v>18.014590000000002</v>
      </c>
      <c r="O7" s="21">
        <v>10.764239999999999</v>
      </c>
      <c r="P7" s="22">
        <v>15.715950000000001</v>
      </c>
      <c r="Q7" s="6"/>
      <c r="R7" s="24">
        <v>1317.768</v>
      </c>
      <c r="S7" s="5">
        <v>2193.1179999999999</v>
      </c>
      <c r="T7" s="23">
        <v>1968.788</v>
      </c>
      <c r="U7" s="22">
        <v>2178.2440000000001</v>
      </c>
      <c r="V7" s="21">
        <v>2160.527</v>
      </c>
      <c r="W7" s="21">
        <v>2260.1689999999999</v>
      </c>
      <c r="X7" s="20">
        <v>2164.2339999999999</v>
      </c>
      <c r="Y7" s="19" t="s">
        <v>175</v>
      </c>
    </row>
    <row r="8" spans="1:25" ht="18" x14ac:dyDescent="0.4">
      <c r="A8" s="88" t="s">
        <v>174</v>
      </c>
      <c r="B8" s="24">
        <v>0.21</v>
      </c>
      <c r="C8" s="5">
        <v>7.2640000000000002</v>
      </c>
      <c r="D8" s="23">
        <v>8.6219999999999999</v>
      </c>
      <c r="E8" s="22">
        <v>7.9329999999999998</v>
      </c>
      <c r="F8" s="21">
        <v>10.638</v>
      </c>
      <c r="G8" s="21">
        <v>14.17</v>
      </c>
      <c r="H8" s="21">
        <v>15.545</v>
      </c>
      <c r="I8" s="25"/>
      <c r="J8" s="24">
        <v>0.19600000000000001</v>
      </c>
      <c r="K8" s="5">
        <v>4.7218299999999997</v>
      </c>
      <c r="L8" s="23">
        <v>4.2135899999999999</v>
      </c>
      <c r="M8" s="22">
        <v>4.23109</v>
      </c>
      <c r="N8" s="21">
        <v>6.2598900000000004</v>
      </c>
      <c r="O8" s="21">
        <v>8.4627599999999994</v>
      </c>
      <c r="P8" s="22">
        <v>9.5563099999999999</v>
      </c>
      <c r="Q8" s="6"/>
      <c r="R8" s="24">
        <v>1071.4290000000001</v>
      </c>
      <c r="S8" s="5">
        <v>1538.3869999999999</v>
      </c>
      <c r="T8" s="23">
        <v>2046.2360000000001</v>
      </c>
      <c r="U8" s="22">
        <v>1874.931</v>
      </c>
      <c r="V8" s="21">
        <v>1699.3910000000001</v>
      </c>
      <c r="W8" s="21">
        <v>1674.395</v>
      </c>
      <c r="X8" s="20">
        <v>1626.674</v>
      </c>
      <c r="Y8" s="19" t="s">
        <v>173</v>
      </c>
    </row>
    <row r="9" spans="1:25" ht="18" x14ac:dyDescent="0.4">
      <c r="A9" s="88" t="s">
        <v>182</v>
      </c>
      <c r="B9" s="24">
        <v>2.7E-2</v>
      </c>
      <c r="C9" s="5">
        <v>0.53</v>
      </c>
      <c r="D9" s="23">
        <v>1.1890000000000001</v>
      </c>
      <c r="E9" s="22">
        <v>1.5009999999999999</v>
      </c>
      <c r="F9" s="21">
        <v>0.80100000000000005</v>
      </c>
      <c r="G9" s="21">
        <v>5.9290000000000003</v>
      </c>
      <c r="H9" s="21">
        <v>8.0399999999999991</v>
      </c>
      <c r="I9" s="25"/>
      <c r="J9" s="24">
        <v>2.7E-2</v>
      </c>
      <c r="K9" s="5">
        <v>0.41781000000000001</v>
      </c>
      <c r="L9" s="23">
        <v>0.68076000000000003</v>
      </c>
      <c r="M9" s="22">
        <v>0.86895</v>
      </c>
      <c r="N9" s="21">
        <v>0.50531000000000004</v>
      </c>
      <c r="O9" s="21">
        <v>3.7983800000000003</v>
      </c>
      <c r="P9" s="22">
        <v>5.7137200000000004</v>
      </c>
      <c r="Q9" s="6"/>
      <c r="R9" s="24">
        <v>1000</v>
      </c>
      <c r="S9" s="5">
        <v>1268.519</v>
      </c>
      <c r="T9" s="23">
        <v>1746.577</v>
      </c>
      <c r="U9" s="22">
        <v>1727.3720000000001</v>
      </c>
      <c r="V9" s="21">
        <v>1585.1659999999999</v>
      </c>
      <c r="W9" s="21">
        <v>1560.9290000000001</v>
      </c>
      <c r="X9" s="20">
        <v>1407.1389999999999</v>
      </c>
      <c r="Y9" s="19" t="s">
        <v>181</v>
      </c>
    </row>
    <row r="10" spans="1:25" ht="18" x14ac:dyDescent="0.4">
      <c r="A10" s="99" t="s">
        <v>212</v>
      </c>
      <c r="B10" s="43">
        <v>0.58799999999999997</v>
      </c>
      <c r="C10" s="42">
        <v>1.077</v>
      </c>
      <c r="D10" s="41">
        <v>1.1779999999999999</v>
      </c>
      <c r="E10" s="40">
        <v>3.2850000000000001</v>
      </c>
      <c r="F10" s="39">
        <v>4.67</v>
      </c>
      <c r="G10" s="39">
        <v>7.68</v>
      </c>
      <c r="H10" s="39">
        <v>4.53</v>
      </c>
      <c r="I10" s="45"/>
      <c r="J10" s="43">
        <v>0.80100000000000005</v>
      </c>
      <c r="K10" s="42">
        <v>1.2404000000000002</v>
      </c>
      <c r="L10" s="41">
        <v>1.70241</v>
      </c>
      <c r="M10" s="40">
        <v>4.7429100000000002</v>
      </c>
      <c r="N10" s="39">
        <v>7.7427099999999998</v>
      </c>
      <c r="O10" s="39">
        <v>8.883659999999999</v>
      </c>
      <c r="P10" s="40">
        <v>5.39419</v>
      </c>
      <c r="Q10" s="44"/>
      <c r="R10" s="43">
        <v>734.08199999999999</v>
      </c>
      <c r="S10" s="42">
        <v>868.26800000000003</v>
      </c>
      <c r="T10" s="41">
        <v>691.96</v>
      </c>
      <c r="U10" s="40">
        <v>692.61300000000006</v>
      </c>
      <c r="V10" s="39">
        <v>603.14800000000002</v>
      </c>
      <c r="W10" s="39">
        <v>864.50900000000001</v>
      </c>
      <c r="X10" s="38">
        <v>839.79200000000003</v>
      </c>
      <c r="Y10" s="37" t="s">
        <v>211</v>
      </c>
    </row>
    <row r="11" spans="1:25" ht="18.75" thickBot="1" x14ac:dyDescent="0.45">
      <c r="A11" s="87" t="s">
        <v>178</v>
      </c>
      <c r="B11" s="15">
        <v>6.0999999999999999E-2</v>
      </c>
      <c r="C11" s="14">
        <v>1.1539999999999999</v>
      </c>
      <c r="D11" s="13">
        <v>1.3420000000000001</v>
      </c>
      <c r="E11" s="12">
        <v>2.351</v>
      </c>
      <c r="F11" s="11">
        <v>1.08</v>
      </c>
      <c r="G11" s="11">
        <v>3.1459999999999999</v>
      </c>
      <c r="H11" s="11">
        <v>2.1589999999999998</v>
      </c>
      <c r="I11" s="17"/>
      <c r="J11" s="15">
        <v>3.6999999999999998E-2</v>
      </c>
      <c r="K11" s="14">
        <v>0.57077</v>
      </c>
      <c r="L11" s="13">
        <v>0.59762000000000004</v>
      </c>
      <c r="M11" s="12">
        <v>1.10792</v>
      </c>
      <c r="N11" s="11">
        <v>0.52610999999999997</v>
      </c>
      <c r="O11" s="11">
        <v>1.48316</v>
      </c>
      <c r="P11" s="12">
        <v>1.04766</v>
      </c>
      <c r="Q11" s="16"/>
      <c r="R11" s="15">
        <v>1648.6489999999999</v>
      </c>
      <c r="S11" s="14">
        <v>2021.83</v>
      </c>
      <c r="T11" s="13">
        <v>2245.5740000000001</v>
      </c>
      <c r="U11" s="12">
        <v>2121.9940000000001</v>
      </c>
      <c r="V11" s="11">
        <v>2052.8029999999999</v>
      </c>
      <c r="W11" s="11">
        <v>2121.1469999999999</v>
      </c>
      <c r="X11" s="10">
        <v>2060.7829999999999</v>
      </c>
      <c r="Y11" s="9" t="s">
        <v>177</v>
      </c>
    </row>
    <row r="12" spans="1:25" ht="18" x14ac:dyDescent="0.4">
      <c r="A12" s="46" t="s">
        <v>159</v>
      </c>
      <c r="B12" s="73">
        <v>574.904</v>
      </c>
      <c r="C12" s="72">
        <v>1464.2819999999999</v>
      </c>
      <c r="D12" s="71">
        <v>1694.1110000000001</v>
      </c>
      <c r="E12" s="70">
        <v>1970.809</v>
      </c>
      <c r="F12" s="69">
        <v>2096.4009999999998</v>
      </c>
      <c r="G12" s="69">
        <v>1875.7049999999999</v>
      </c>
      <c r="H12" s="69">
        <v>2170.6030000000001</v>
      </c>
      <c r="I12" s="75"/>
      <c r="J12" s="73">
        <v>225.70699999999999</v>
      </c>
      <c r="K12" s="72">
        <v>500.74468000000002</v>
      </c>
      <c r="L12" s="71">
        <v>543.47084999999993</v>
      </c>
      <c r="M12" s="70">
        <v>640.50232999999992</v>
      </c>
      <c r="N12" s="69">
        <v>682.38397999999995</v>
      </c>
      <c r="O12" s="69">
        <v>689.30315000000007</v>
      </c>
      <c r="P12" s="70">
        <v>712.30213000000003</v>
      </c>
      <c r="Q12" s="74"/>
      <c r="R12" s="73">
        <v>2547.125</v>
      </c>
      <c r="S12" s="72">
        <v>2924.2089999999998</v>
      </c>
      <c r="T12" s="71">
        <v>3117.2069999999999</v>
      </c>
      <c r="U12" s="70">
        <v>3076.9740000000002</v>
      </c>
      <c r="V12" s="69">
        <v>3072.172</v>
      </c>
      <c r="W12" s="69">
        <v>2721.1610000000001</v>
      </c>
      <c r="X12" s="68">
        <v>3047.3069999999998</v>
      </c>
      <c r="Y12" s="67" t="s">
        <v>158</v>
      </c>
    </row>
    <row r="13" spans="1:25" ht="18" x14ac:dyDescent="0.4">
      <c r="A13" s="88" t="s">
        <v>155</v>
      </c>
      <c r="B13" s="24">
        <v>317.73700000000002</v>
      </c>
      <c r="C13" s="5">
        <v>888.06200000000001</v>
      </c>
      <c r="D13" s="23">
        <v>1013.914</v>
      </c>
      <c r="E13" s="22">
        <v>1183.0429999999999</v>
      </c>
      <c r="F13" s="21">
        <v>1271.3320000000001</v>
      </c>
      <c r="G13" s="21">
        <v>1134.828</v>
      </c>
      <c r="H13" s="21">
        <v>1348.3050000000001</v>
      </c>
      <c r="I13" s="25">
        <v>2</v>
      </c>
      <c r="J13" s="24">
        <v>119.88500000000001</v>
      </c>
      <c r="K13" s="5">
        <v>312.26494000000002</v>
      </c>
      <c r="L13" s="23">
        <v>318.11547999999999</v>
      </c>
      <c r="M13" s="22">
        <v>375.68526000000003</v>
      </c>
      <c r="N13" s="21">
        <v>414.65440000000001</v>
      </c>
      <c r="O13" s="21">
        <v>417.77015</v>
      </c>
      <c r="P13" s="22">
        <v>438.43081999999998</v>
      </c>
      <c r="Q13" s="6">
        <v>3</v>
      </c>
      <c r="R13" s="24">
        <v>2650.348</v>
      </c>
      <c r="S13" s="5">
        <v>2843.9380000000001</v>
      </c>
      <c r="T13" s="23">
        <v>3187.2510000000002</v>
      </c>
      <c r="U13" s="22">
        <v>3149.027</v>
      </c>
      <c r="V13" s="21">
        <v>3066.0039999999999</v>
      </c>
      <c r="W13" s="21">
        <v>2716.393</v>
      </c>
      <c r="X13" s="20">
        <v>3075.297</v>
      </c>
      <c r="Y13" s="19" t="s">
        <v>154</v>
      </c>
    </row>
    <row r="14" spans="1:25" ht="18" x14ac:dyDescent="0.4">
      <c r="A14" s="88" t="s">
        <v>157</v>
      </c>
      <c r="B14" s="24">
        <v>155.54900000000001</v>
      </c>
      <c r="C14" s="5">
        <v>354.04399999999998</v>
      </c>
      <c r="D14" s="23">
        <v>385.69299999999998</v>
      </c>
      <c r="E14" s="22">
        <v>453.55</v>
      </c>
      <c r="F14" s="21">
        <v>462.82600000000002</v>
      </c>
      <c r="G14" s="21">
        <v>415.18299999999999</v>
      </c>
      <c r="H14" s="21">
        <v>434.673</v>
      </c>
      <c r="I14" s="25">
        <v>4</v>
      </c>
      <c r="J14" s="24">
        <v>65.272999999999996</v>
      </c>
      <c r="K14" s="5">
        <v>109.30138000000001</v>
      </c>
      <c r="L14" s="23">
        <v>119.56742999999999</v>
      </c>
      <c r="M14" s="22">
        <v>141.03072</v>
      </c>
      <c r="N14" s="21">
        <v>140.61892</v>
      </c>
      <c r="O14" s="21">
        <v>149.91704000000001</v>
      </c>
      <c r="P14" s="22">
        <v>139.45167000000001</v>
      </c>
      <c r="Q14" s="6">
        <v>5</v>
      </c>
      <c r="R14" s="24">
        <v>2383.0529999999999</v>
      </c>
      <c r="S14" s="5">
        <v>3239.154</v>
      </c>
      <c r="T14" s="23">
        <v>3225.7359999999999</v>
      </c>
      <c r="U14" s="22">
        <v>3215.9659999999999</v>
      </c>
      <c r="V14" s="21">
        <v>3291.3490000000002</v>
      </c>
      <c r="W14" s="21">
        <v>2769.4180000000001</v>
      </c>
      <c r="X14" s="20">
        <v>3117.0149999999999</v>
      </c>
      <c r="Y14" s="19" t="s">
        <v>156</v>
      </c>
    </row>
    <row r="15" spans="1:25" ht="18" x14ac:dyDescent="0.4">
      <c r="A15" s="88" t="s">
        <v>145</v>
      </c>
      <c r="B15" s="24">
        <v>33.298999999999999</v>
      </c>
      <c r="C15" s="5">
        <v>61.348999999999997</v>
      </c>
      <c r="D15" s="23">
        <v>90.200999999999993</v>
      </c>
      <c r="E15" s="22">
        <v>90.067999999999998</v>
      </c>
      <c r="F15" s="21">
        <v>92.341999999999999</v>
      </c>
      <c r="G15" s="21">
        <v>98.218000000000004</v>
      </c>
      <c r="H15" s="21">
        <v>99.233999999999995</v>
      </c>
      <c r="I15" s="25"/>
      <c r="J15" s="24">
        <v>14.484999999999999</v>
      </c>
      <c r="K15" s="5">
        <v>21.759799999999998</v>
      </c>
      <c r="L15" s="23">
        <v>28.216439999999999</v>
      </c>
      <c r="M15" s="22">
        <v>28.653029999999998</v>
      </c>
      <c r="N15" s="21">
        <v>32.326099999999997</v>
      </c>
      <c r="O15" s="21">
        <v>39.807459999999999</v>
      </c>
      <c r="P15" s="22">
        <v>37.72974</v>
      </c>
      <c r="Q15" s="6"/>
      <c r="R15" s="24">
        <v>2298.8609999999999</v>
      </c>
      <c r="S15" s="5">
        <v>2819.373</v>
      </c>
      <c r="T15" s="23">
        <v>3196.7530000000002</v>
      </c>
      <c r="U15" s="22">
        <v>3143.402</v>
      </c>
      <c r="V15" s="21">
        <v>2856.5770000000002</v>
      </c>
      <c r="W15" s="21">
        <v>2467.326</v>
      </c>
      <c r="X15" s="20">
        <v>2630.127</v>
      </c>
      <c r="Y15" s="19" t="s">
        <v>144</v>
      </c>
    </row>
    <row r="16" spans="1:25" ht="18" x14ac:dyDescent="0.4">
      <c r="A16" s="88" t="s">
        <v>149</v>
      </c>
      <c r="B16" s="24">
        <v>15.492000000000001</v>
      </c>
      <c r="C16" s="5">
        <v>53.119</v>
      </c>
      <c r="D16" s="23">
        <v>45.435000000000002</v>
      </c>
      <c r="E16" s="22">
        <v>52.363</v>
      </c>
      <c r="F16" s="21">
        <v>58.104999999999997</v>
      </c>
      <c r="G16" s="21">
        <v>50.890999999999998</v>
      </c>
      <c r="H16" s="21">
        <v>62.59</v>
      </c>
      <c r="I16" s="25"/>
      <c r="J16" s="24">
        <v>5.2229999999999999</v>
      </c>
      <c r="K16" s="5">
        <v>15.139329999999999</v>
      </c>
      <c r="L16" s="23">
        <v>12.266159999999999</v>
      </c>
      <c r="M16" s="22">
        <v>14.24414</v>
      </c>
      <c r="N16" s="21">
        <v>16.09647</v>
      </c>
      <c r="O16" s="21">
        <v>15.908580000000001</v>
      </c>
      <c r="P16" s="22">
        <v>17.989819999999998</v>
      </c>
      <c r="Q16" s="6"/>
      <c r="R16" s="24">
        <v>2966.1109999999999</v>
      </c>
      <c r="S16" s="5">
        <v>3508.6759999999999</v>
      </c>
      <c r="T16" s="23">
        <v>3704.0929999999998</v>
      </c>
      <c r="U16" s="22">
        <v>3676.1080000000002</v>
      </c>
      <c r="V16" s="21">
        <v>3609.7979999999998</v>
      </c>
      <c r="W16" s="21">
        <v>3198.9659999999999</v>
      </c>
      <c r="X16" s="20">
        <v>3479.19</v>
      </c>
      <c r="Y16" s="19" t="s">
        <v>148</v>
      </c>
    </row>
    <row r="17" spans="1:25" ht="18" x14ac:dyDescent="0.4">
      <c r="A17" s="99" t="s">
        <v>151</v>
      </c>
      <c r="B17" s="43">
        <v>20.489000000000001</v>
      </c>
      <c r="C17" s="42">
        <v>47.953000000000003</v>
      </c>
      <c r="D17" s="41">
        <v>68.617000000000004</v>
      </c>
      <c r="E17" s="40">
        <v>78.569999999999993</v>
      </c>
      <c r="F17" s="39">
        <v>84.120999999999995</v>
      </c>
      <c r="G17" s="39">
        <v>45.295000000000002</v>
      </c>
      <c r="H17" s="39">
        <v>52.84</v>
      </c>
      <c r="I17" s="45"/>
      <c r="J17" s="43">
        <v>8.43</v>
      </c>
      <c r="K17" s="42">
        <v>15.82985</v>
      </c>
      <c r="L17" s="41">
        <v>23.70824</v>
      </c>
      <c r="M17" s="40">
        <v>28.301779999999997</v>
      </c>
      <c r="N17" s="39">
        <v>32.662060000000004</v>
      </c>
      <c r="O17" s="39">
        <v>15.91328</v>
      </c>
      <c r="P17" s="40">
        <v>18.62679</v>
      </c>
      <c r="Q17" s="44"/>
      <c r="R17" s="43">
        <v>2430.4859999999999</v>
      </c>
      <c r="S17" s="42">
        <v>3029.277</v>
      </c>
      <c r="T17" s="41">
        <v>2894.2260000000001</v>
      </c>
      <c r="U17" s="40">
        <v>2776.15</v>
      </c>
      <c r="V17" s="39">
        <v>2575.4960000000001</v>
      </c>
      <c r="W17" s="39">
        <v>2846.3649999999998</v>
      </c>
      <c r="X17" s="38">
        <v>2836.7739999999999</v>
      </c>
      <c r="Y17" s="37" t="s">
        <v>150</v>
      </c>
    </row>
    <row r="18" spans="1:25" ht="18" x14ac:dyDescent="0.4">
      <c r="A18" s="88" t="s">
        <v>206</v>
      </c>
      <c r="B18" s="24">
        <v>1.25</v>
      </c>
      <c r="C18" s="5">
        <v>4.74</v>
      </c>
      <c r="D18" s="23">
        <v>8.0139999999999993</v>
      </c>
      <c r="E18" s="22">
        <v>12.208</v>
      </c>
      <c r="F18" s="21">
        <v>17.701000000000001</v>
      </c>
      <c r="G18" s="21">
        <v>28.798999999999999</v>
      </c>
      <c r="H18" s="21">
        <v>43.134999999999998</v>
      </c>
      <c r="I18" s="25"/>
      <c r="J18" s="24">
        <v>0.628</v>
      </c>
      <c r="K18" s="5">
        <v>2.1161999999999996</v>
      </c>
      <c r="L18" s="23">
        <v>2.6279299999999997</v>
      </c>
      <c r="M18" s="22">
        <v>3.7537099999999999</v>
      </c>
      <c r="N18" s="21">
        <v>6.43743</v>
      </c>
      <c r="O18" s="21">
        <v>8.9365000000000006</v>
      </c>
      <c r="P18" s="22">
        <v>11.350530000000001</v>
      </c>
      <c r="Q18" s="6"/>
      <c r="R18" s="24">
        <v>1990.4459999999999</v>
      </c>
      <c r="S18" s="5">
        <v>2239.864</v>
      </c>
      <c r="T18" s="23">
        <v>3049.549</v>
      </c>
      <c r="U18" s="22">
        <v>3252.2489999999998</v>
      </c>
      <c r="V18" s="21">
        <v>2749.7</v>
      </c>
      <c r="W18" s="21">
        <v>3222.6260000000002</v>
      </c>
      <c r="X18" s="20">
        <v>3800.2629999999999</v>
      </c>
      <c r="Y18" s="19" t="s">
        <v>205</v>
      </c>
    </row>
    <row r="19" spans="1:25" ht="18" x14ac:dyDescent="0.4">
      <c r="A19" s="88" t="s">
        <v>139</v>
      </c>
      <c r="B19" s="24">
        <v>0.69799999999999995</v>
      </c>
      <c r="C19" s="5">
        <v>3.5129999999999999</v>
      </c>
      <c r="D19" s="23">
        <v>10.097</v>
      </c>
      <c r="E19" s="22">
        <v>12.13</v>
      </c>
      <c r="F19" s="21">
        <v>24.396000000000001</v>
      </c>
      <c r="G19" s="21">
        <v>23.170999999999999</v>
      </c>
      <c r="H19" s="21">
        <v>34.584000000000003</v>
      </c>
      <c r="I19" s="25"/>
      <c r="J19" s="24">
        <v>0.35399999999999998</v>
      </c>
      <c r="K19" s="5">
        <v>1.3201500000000002</v>
      </c>
      <c r="L19" s="23">
        <v>4.6441699999999999</v>
      </c>
      <c r="M19" s="22">
        <v>4.5794799999999993</v>
      </c>
      <c r="N19" s="21">
        <v>7.7223000000000006</v>
      </c>
      <c r="O19" s="21">
        <v>9.7605400000000007</v>
      </c>
      <c r="P19" s="22">
        <v>11.1462</v>
      </c>
      <c r="Q19" s="6"/>
      <c r="R19" s="24">
        <v>1971.751</v>
      </c>
      <c r="S19" s="5">
        <v>2661.0610000000001</v>
      </c>
      <c r="T19" s="23">
        <v>2174.1239999999998</v>
      </c>
      <c r="U19" s="22">
        <v>2648.7719999999999</v>
      </c>
      <c r="V19" s="21">
        <v>3159.1619999999998</v>
      </c>
      <c r="W19" s="21">
        <v>2373.9470000000001</v>
      </c>
      <c r="X19" s="20">
        <v>3102.761</v>
      </c>
      <c r="Y19" s="19" t="s">
        <v>138</v>
      </c>
    </row>
    <row r="20" spans="1:25" ht="18" x14ac:dyDescent="0.4">
      <c r="A20" s="88" t="s">
        <v>147</v>
      </c>
      <c r="B20" s="24">
        <v>1.921</v>
      </c>
      <c r="C20" s="5">
        <v>6.3410000000000002</v>
      </c>
      <c r="D20" s="23">
        <v>10.169</v>
      </c>
      <c r="E20" s="22">
        <v>11.88</v>
      </c>
      <c r="F20" s="21">
        <v>14.811</v>
      </c>
      <c r="G20" s="21">
        <v>13.855</v>
      </c>
      <c r="H20" s="21">
        <v>19.745000000000001</v>
      </c>
      <c r="I20" s="25"/>
      <c r="J20" s="24">
        <v>0.93700000000000006</v>
      </c>
      <c r="K20" s="5">
        <v>3.1276100000000002</v>
      </c>
      <c r="L20" s="23">
        <v>5.4203100000000006</v>
      </c>
      <c r="M20" s="22">
        <v>6.2288000000000006</v>
      </c>
      <c r="N20" s="21">
        <v>7.8689999999999998</v>
      </c>
      <c r="O20" s="21">
        <v>6.7031000000000001</v>
      </c>
      <c r="P20" s="22">
        <v>8.3474199999999996</v>
      </c>
      <c r="Q20" s="6"/>
      <c r="R20" s="24">
        <v>2050.16</v>
      </c>
      <c r="S20" s="5">
        <v>2027.4269999999999</v>
      </c>
      <c r="T20" s="23">
        <v>1876.0920000000001</v>
      </c>
      <c r="U20" s="22">
        <v>1907.269</v>
      </c>
      <c r="V20" s="21">
        <v>1882.1959999999999</v>
      </c>
      <c r="W20" s="21">
        <v>2066.9540000000002</v>
      </c>
      <c r="X20" s="20">
        <v>2365.402</v>
      </c>
      <c r="Y20" s="19" t="s">
        <v>146</v>
      </c>
    </row>
    <row r="21" spans="1:25" ht="18" x14ac:dyDescent="0.4">
      <c r="A21" s="88" t="s">
        <v>252</v>
      </c>
      <c r="B21" s="24">
        <v>5.7939999999999996</v>
      </c>
      <c r="C21" s="5">
        <v>10.137</v>
      </c>
      <c r="D21" s="23">
        <v>14.292</v>
      </c>
      <c r="E21" s="22">
        <v>25.797999999999998</v>
      </c>
      <c r="F21" s="21">
        <v>18.036000000000001</v>
      </c>
      <c r="G21" s="21">
        <v>17.137</v>
      </c>
      <c r="H21" s="21">
        <v>18.678999999999998</v>
      </c>
      <c r="I21" s="25"/>
      <c r="J21" s="24">
        <v>1.9279999999999999</v>
      </c>
      <c r="K21" s="5">
        <v>6.8999600000000001</v>
      </c>
      <c r="L21" s="23">
        <v>12.973469999999999</v>
      </c>
      <c r="M21" s="22">
        <v>21.25553</v>
      </c>
      <c r="N21" s="21">
        <v>6.6106699999999998</v>
      </c>
      <c r="O21" s="21">
        <v>7.5147700000000004</v>
      </c>
      <c r="P21" s="22">
        <v>9.7486800000000002</v>
      </c>
      <c r="Q21" s="6"/>
      <c r="R21" s="24">
        <v>3005.1869999999999</v>
      </c>
      <c r="S21" s="5">
        <v>1469.1389999999999</v>
      </c>
      <c r="T21" s="23">
        <v>1101.633</v>
      </c>
      <c r="U21" s="22">
        <v>1213.7080000000001</v>
      </c>
      <c r="V21" s="21">
        <v>2728.3159999999998</v>
      </c>
      <c r="W21" s="21">
        <v>2280.442</v>
      </c>
      <c r="X21" s="20">
        <v>1916.0540000000001</v>
      </c>
      <c r="Y21" s="19" t="s">
        <v>251</v>
      </c>
    </row>
    <row r="22" spans="1:25" ht="18" x14ac:dyDescent="0.4">
      <c r="A22" s="99" t="s">
        <v>223</v>
      </c>
      <c r="B22" s="43">
        <v>1.1180000000000001</v>
      </c>
      <c r="C22" s="42">
        <v>7.1</v>
      </c>
      <c r="D22" s="41">
        <v>8.7409999999999997</v>
      </c>
      <c r="E22" s="40">
        <v>12.391</v>
      </c>
      <c r="F22" s="39">
        <v>11.510999999999999</v>
      </c>
      <c r="G22" s="39">
        <v>10.888</v>
      </c>
      <c r="H22" s="39">
        <v>10.932</v>
      </c>
      <c r="I22" s="45"/>
      <c r="J22" s="43">
        <v>0.34699999999999998</v>
      </c>
      <c r="K22" s="42">
        <v>2.1941999999999999</v>
      </c>
      <c r="L22" s="41">
        <v>2.8604499999999997</v>
      </c>
      <c r="M22" s="40">
        <v>3.9853299999999998</v>
      </c>
      <c r="N22" s="39">
        <v>3.4470700000000001</v>
      </c>
      <c r="O22" s="39">
        <v>3.7508600000000003</v>
      </c>
      <c r="P22" s="40">
        <v>3.73874</v>
      </c>
      <c r="Q22" s="44"/>
      <c r="R22" s="43">
        <v>3221.902</v>
      </c>
      <c r="S22" s="42">
        <v>3235.8029999999999</v>
      </c>
      <c r="T22" s="41">
        <v>3055.8130000000001</v>
      </c>
      <c r="U22" s="40">
        <v>3109.1529999999998</v>
      </c>
      <c r="V22" s="39">
        <v>3339.3580000000002</v>
      </c>
      <c r="W22" s="39">
        <v>2902.8009999999999</v>
      </c>
      <c r="X22" s="38">
        <v>2923.98</v>
      </c>
      <c r="Y22" s="37" t="s">
        <v>222</v>
      </c>
    </row>
    <row r="23" spans="1:25" ht="18" x14ac:dyDescent="0.4">
      <c r="A23" s="88" t="s">
        <v>225</v>
      </c>
      <c r="B23" s="24">
        <v>0.112</v>
      </c>
      <c r="C23" s="5">
        <v>0.98499999999999999</v>
      </c>
      <c r="D23" s="23">
        <v>5.05</v>
      </c>
      <c r="E23" s="22">
        <v>6.2350000000000003</v>
      </c>
      <c r="F23" s="21">
        <v>7.718</v>
      </c>
      <c r="G23" s="21">
        <v>7.6269999999999998</v>
      </c>
      <c r="H23" s="21">
        <v>9.3759999999999994</v>
      </c>
      <c r="I23" s="25"/>
      <c r="J23" s="24">
        <v>4.4999999999999998E-2</v>
      </c>
      <c r="K23" s="5">
        <v>0.39567000000000002</v>
      </c>
      <c r="L23" s="23">
        <v>1.7740499999999999</v>
      </c>
      <c r="M23" s="22">
        <v>2.10528</v>
      </c>
      <c r="N23" s="21">
        <v>3.2004899999999998</v>
      </c>
      <c r="O23" s="21">
        <v>2.93432</v>
      </c>
      <c r="P23" s="22">
        <v>3.5002300000000002</v>
      </c>
      <c r="Q23" s="6"/>
      <c r="R23" s="24">
        <v>2488.8890000000001</v>
      </c>
      <c r="S23" s="5">
        <v>2489.4479999999999</v>
      </c>
      <c r="T23" s="23">
        <v>2846.5940000000001</v>
      </c>
      <c r="U23" s="22">
        <v>2961.6010000000001</v>
      </c>
      <c r="V23" s="21">
        <v>2411.5059999999999</v>
      </c>
      <c r="W23" s="21">
        <v>2599.239</v>
      </c>
      <c r="X23" s="20">
        <v>2678.681</v>
      </c>
      <c r="Y23" s="19" t="s">
        <v>224</v>
      </c>
    </row>
    <row r="24" spans="1:25" ht="18" x14ac:dyDescent="0.4">
      <c r="A24" s="88" t="s">
        <v>204</v>
      </c>
      <c r="B24" s="24">
        <v>14.298</v>
      </c>
      <c r="C24" s="5">
        <v>2.8759999999999999</v>
      </c>
      <c r="D24" s="23">
        <v>4.7409999999999997</v>
      </c>
      <c r="E24" s="22">
        <v>5.5190000000000001</v>
      </c>
      <c r="F24" s="21">
        <v>5.4450000000000003</v>
      </c>
      <c r="G24" s="21">
        <v>7.2960000000000003</v>
      </c>
      <c r="H24" s="21">
        <v>8.8469999999999995</v>
      </c>
      <c r="I24" s="25"/>
      <c r="J24" s="24">
        <v>5.21</v>
      </c>
      <c r="K24" s="5">
        <v>1.6281099999999999</v>
      </c>
      <c r="L24" s="23">
        <v>1.7323499999999998</v>
      </c>
      <c r="M24" s="22">
        <v>1.8733299999999999</v>
      </c>
      <c r="N24" s="21">
        <v>1.8869500000000001</v>
      </c>
      <c r="O24" s="21">
        <v>2.81332</v>
      </c>
      <c r="P24" s="22">
        <v>3.1772</v>
      </c>
      <c r="Q24" s="6"/>
      <c r="R24" s="24">
        <v>2744.3380000000002</v>
      </c>
      <c r="S24" s="5">
        <v>1766.4649999999999</v>
      </c>
      <c r="T24" s="23">
        <v>2736.7449999999999</v>
      </c>
      <c r="U24" s="22">
        <v>2946.0909999999999</v>
      </c>
      <c r="V24" s="21">
        <v>2885.6089999999999</v>
      </c>
      <c r="W24" s="21">
        <v>2593.377</v>
      </c>
      <c r="X24" s="20">
        <v>2784.527</v>
      </c>
      <c r="Y24" s="19" t="s">
        <v>203</v>
      </c>
    </row>
    <row r="25" spans="1:25" ht="18" x14ac:dyDescent="0.4">
      <c r="A25" s="88" t="s">
        <v>153</v>
      </c>
      <c r="B25" s="24">
        <v>1.89</v>
      </c>
      <c r="C25" s="5">
        <v>4.26</v>
      </c>
      <c r="D25" s="23">
        <v>5.6040000000000001</v>
      </c>
      <c r="E25" s="22">
        <v>5.8970000000000002</v>
      </c>
      <c r="F25" s="21">
        <v>5.4359999999999999</v>
      </c>
      <c r="G25" s="21">
        <v>5.9359999999999999</v>
      </c>
      <c r="H25" s="21">
        <v>8.0060000000000002</v>
      </c>
      <c r="I25" s="25"/>
      <c r="J25" s="24">
        <v>0.48399999999999999</v>
      </c>
      <c r="K25" s="5">
        <v>1.36378</v>
      </c>
      <c r="L25" s="23">
        <v>1.6284100000000001</v>
      </c>
      <c r="M25" s="22">
        <v>1.77654</v>
      </c>
      <c r="N25" s="21">
        <v>1.94411</v>
      </c>
      <c r="O25" s="21">
        <v>2.2430100000000004</v>
      </c>
      <c r="P25" s="22">
        <v>2.94876</v>
      </c>
      <c r="Q25" s="6"/>
      <c r="R25" s="24">
        <v>3904.9589999999998</v>
      </c>
      <c r="S25" s="5">
        <v>3123.6709999999998</v>
      </c>
      <c r="T25" s="23">
        <v>3441.3939999999998</v>
      </c>
      <c r="U25" s="22">
        <v>3319.3739999999998</v>
      </c>
      <c r="V25" s="21">
        <v>2796.1379999999999</v>
      </c>
      <c r="W25" s="21">
        <v>2646.444</v>
      </c>
      <c r="X25" s="20">
        <v>2715.04</v>
      </c>
      <c r="Y25" s="19" t="s">
        <v>152</v>
      </c>
    </row>
    <row r="26" spans="1:25" ht="18" x14ac:dyDescent="0.4">
      <c r="A26" s="88" t="s">
        <v>227</v>
      </c>
      <c r="B26" s="24">
        <v>0.68400000000000005</v>
      </c>
      <c r="C26" s="5">
        <v>3.7210000000000001</v>
      </c>
      <c r="D26" s="23">
        <v>2.8610000000000002</v>
      </c>
      <c r="E26" s="22">
        <v>3.22</v>
      </c>
      <c r="F26" s="21">
        <v>4.4749999999999996</v>
      </c>
      <c r="G26" s="21">
        <v>3.5720000000000001</v>
      </c>
      <c r="H26" s="21">
        <v>4.2759999999999998</v>
      </c>
      <c r="I26" s="25"/>
      <c r="J26" s="24">
        <v>0.188</v>
      </c>
      <c r="K26" s="5">
        <v>1.2465999999999999</v>
      </c>
      <c r="L26" s="23">
        <v>0.77051999999999998</v>
      </c>
      <c r="M26" s="22">
        <v>0.77302999999999999</v>
      </c>
      <c r="N26" s="21">
        <v>0.98956</v>
      </c>
      <c r="O26" s="21">
        <v>0.94352000000000003</v>
      </c>
      <c r="P26" s="22">
        <v>0.99576999999999993</v>
      </c>
      <c r="Q26" s="6"/>
      <c r="R26" s="24">
        <v>3638.2979999999998</v>
      </c>
      <c r="S26" s="5">
        <v>2984.9189999999999</v>
      </c>
      <c r="T26" s="23">
        <v>3713.0770000000002</v>
      </c>
      <c r="U26" s="22">
        <v>4165.4269999999997</v>
      </c>
      <c r="V26" s="21">
        <v>4522.2120000000004</v>
      </c>
      <c r="W26" s="21">
        <v>3785.8229999999999</v>
      </c>
      <c r="X26" s="20">
        <v>4294.1639999999998</v>
      </c>
      <c r="Y26" s="19" t="s">
        <v>226</v>
      </c>
    </row>
    <row r="27" spans="1:25" ht="18" x14ac:dyDescent="0.4">
      <c r="A27" s="99" t="s">
        <v>234</v>
      </c>
      <c r="B27" s="43">
        <v>1.198</v>
      </c>
      <c r="C27" s="42">
        <v>3.371</v>
      </c>
      <c r="D27" s="41">
        <v>4.0140000000000002</v>
      </c>
      <c r="E27" s="40">
        <v>4.4870000000000001</v>
      </c>
      <c r="F27" s="39">
        <v>4.1029999999999998</v>
      </c>
      <c r="G27" s="39">
        <v>3.2109999999999999</v>
      </c>
      <c r="H27" s="39">
        <v>4.0620000000000003</v>
      </c>
      <c r="I27" s="45"/>
      <c r="J27" s="43">
        <v>0.97599999999999998</v>
      </c>
      <c r="K27" s="42">
        <v>1.2067300000000001</v>
      </c>
      <c r="L27" s="41">
        <v>1.3260099999999999</v>
      </c>
      <c r="M27" s="40">
        <v>1.31796</v>
      </c>
      <c r="N27" s="39">
        <v>1.0680699999999999</v>
      </c>
      <c r="O27" s="39">
        <v>1.06334</v>
      </c>
      <c r="P27" s="40">
        <v>1.21471</v>
      </c>
      <c r="Q27" s="44"/>
      <c r="R27" s="43">
        <v>1227.4590000000001</v>
      </c>
      <c r="S27" s="42">
        <v>2793.5</v>
      </c>
      <c r="T27" s="41">
        <v>3027.1260000000002</v>
      </c>
      <c r="U27" s="40">
        <v>3404.5039999999999</v>
      </c>
      <c r="V27" s="39">
        <v>3841.509</v>
      </c>
      <c r="W27" s="39">
        <v>3019.73</v>
      </c>
      <c r="X27" s="38">
        <v>3344.0079999999998</v>
      </c>
      <c r="Y27" s="37" t="s">
        <v>233</v>
      </c>
    </row>
    <row r="28" spans="1:25" ht="18.75" thickBot="1" x14ac:dyDescent="0.45">
      <c r="A28" s="88" t="s">
        <v>143</v>
      </c>
      <c r="B28" s="24">
        <v>0.96399999999999997</v>
      </c>
      <c r="C28" s="5">
        <v>1.786</v>
      </c>
      <c r="D28" s="23">
        <v>1.823</v>
      </c>
      <c r="E28" s="22">
        <v>2.4060000000000001</v>
      </c>
      <c r="F28" s="21">
        <v>2.7869999999999999</v>
      </c>
      <c r="G28" s="21">
        <v>2.2090000000000001</v>
      </c>
      <c r="H28" s="21">
        <v>3.8879999999999999</v>
      </c>
      <c r="I28" s="25"/>
      <c r="J28" s="24">
        <v>0.52200000000000002</v>
      </c>
      <c r="K28" s="5">
        <v>1.09937</v>
      </c>
      <c r="L28" s="23">
        <v>1.06982</v>
      </c>
      <c r="M28" s="22">
        <v>1.27383</v>
      </c>
      <c r="N28" s="21">
        <v>1.40673</v>
      </c>
      <c r="O28" s="21">
        <v>1.2509000000000001</v>
      </c>
      <c r="P28" s="22">
        <v>1.7855300000000001</v>
      </c>
      <c r="Q28" s="6"/>
      <c r="R28" s="24">
        <v>1846.7429999999999</v>
      </c>
      <c r="S28" s="5">
        <v>1624.567</v>
      </c>
      <c r="T28" s="23">
        <v>1704.0250000000001</v>
      </c>
      <c r="U28" s="22">
        <v>1888.7919999999999</v>
      </c>
      <c r="V28" s="21">
        <v>1981.19</v>
      </c>
      <c r="W28" s="21">
        <v>1765.9290000000001</v>
      </c>
      <c r="X28" s="20">
        <v>2177.5050000000001</v>
      </c>
      <c r="Y28" s="19" t="s">
        <v>142</v>
      </c>
    </row>
    <row r="29" spans="1:25" ht="18" x14ac:dyDescent="0.4">
      <c r="A29" s="98" t="s">
        <v>137</v>
      </c>
      <c r="B29" s="95">
        <v>114.179</v>
      </c>
      <c r="C29" s="94">
        <v>179.661</v>
      </c>
      <c r="D29" s="93">
        <v>154.339</v>
      </c>
      <c r="E29" s="92">
        <v>164.703</v>
      </c>
      <c r="F29" s="91">
        <v>157.624</v>
      </c>
      <c r="G29" s="91">
        <v>149.798</v>
      </c>
      <c r="H29" s="91">
        <v>128.44499999999999</v>
      </c>
      <c r="I29" s="97"/>
      <c r="J29" s="95">
        <v>43.210999999999999</v>
      </c>
      <c r="K29" s="94">
        <v>68.494110000000006</v>
      </c>
      <c r="L29" s="93">
        <v>59.39873</v>
      </c>
      <c r="M29" s="92">
        <v>67.049710000000005</v>
      </c>
      <c r="N29" s="91">
        <v>61.721730000000001</v>
      </c>
      <c r="O29" s="91">
        <v>49.388959999999997</v>
      </c>
      <c r="P29" s="92">
        <v>53.848120000000002</v>
      </c>
      <c r="Q29" s="96"/>
      <c r="R29" s="95">
        <v>2642.36</v>
      </c>
      <c r="S29" s="94">
        <v>2623.0140000000001</v>
      </c>
      <c r="T29" s="93">
        <v>2598.355</v>
      </c>
      <c r="U29" s="92">
        <v>2456.431</v>
      </c>
      <c r="V29" s="91">
        <v>2553.7849999999999</v>
      </c>
      <c r="W29" s="91">
        <v>3033.0259999999998</v>
      </c>
      <c r="X29" s="90">
        <v>2385.3200000000002</v>
      </c>
      <c r="Y29" s="89" t="s">
        <v>136</v>
      </c>
    </row>
    <row r="30" spans="1:25" ht="18.75" thickBot="1" x14ac:dyDescent="0.45">
      <c r="A30" s="87" t="s">
        <v>135</v>
      </c>
      <c r="B30" s="15">
        <v>114.178</v>
      </c>
      <c r="C30" s="14">
        <v>179.63499999999999</v>
      </c>
      <c r="D30" s="13">
        <v>154.309</v>
      </c>
      <c r="E30" s="12">
        <v>164.667</v>
      </c>
      <c r="F30" s="11">
        <v>157.48500000000001</v>
      </c>
      <c r="G30" s="11">
        <v>149.709</v>
      </c>
      <c r="H30" s="11">
        <v>128.40600000000001</v>
      </c>
      <c r="I30" s="17"/>
      <c r="J30" s="15">
        <v>43.210999999999999</v>
      </c>
      <c r="K30" s="14">
        <v>68.47663</v>
      </c>
      <c r="L30" s="13">
        <v>59.377290000000002</v>
      </c>
      <c r="M30" s="12">
        <v>67.023889999999994</v>
      </c>
      <c r="N30" s="11">
        <v>61.627019999999995</v>
      </c>
      <c r="O30" s="11">
        <v>49.332370000000004</v>
      </c>
      <c r="P30" s="12">
        <v>53.82002</v>
      </c>
      <c r="Q30" s="16"/>
      <c r="R30" s="15">
        <v>2642.3359999999998</v>
      </c>
      <c r="S30" s="14">
        <v>2623.3040000000001</v>
      </c>
      <c r="T30" s="13">
        <v>2598.788</v>
      </c>
      <c r="U30" s="12">
        <v>2456.84</v>
      </c>
      <c r="V30" s="11">
        <v>2555.4540000000002</v>
      </c>
      <c r="W30" s="11">
        <v>3034.701</v>
      </c>
      <c r="X30" s="10">
        <v>2385.8409999999999</v>
      </c>
      <c r="Y30" s="9" t="s">
        <v>134</v>
      </c>
    </row>
    <row r="31" spans="1:25" ht="18" x14ac:dyDescent="0.4">
      <c r="A31" s="46" t="s">
        <v>131</v>
      </c>
      <c r="B31" s="73">
        <v>1489.712</v>
      </c>
      <c r="C31" s="72">
        <v>3572.1590000000001</v>
      </c>
      <c r="D31" s="71">
        <v>4183.6139999999996</v>
      </c>
      <c r="E31" s="70">
        <v>3998.2829999999999</v>
      </c>
      <c r="F31" s="69">
        <v>4630.0739999999996</v>
      </c>
      <c r="G31" s="69">
        <v>4909.7300000000005</v>
      </c>
      <c r="H31" s="69">
        <v>4478.2519999999995</v>
      </c>
      <c r="I31" s="75"/>
      <c r="J31" s="73">
        <v>800.66899999999998</v>
      </c>
      <c r="K31" s="72">
        <v>1668.2075800000002</v>
      </c>
      <c r="L31" s="71">
        <v>1725.1791800000001</v>
      </c>
      <c r="M31" s="70">
        <v>1814.288</v>
      </c>
      <c r="N31" s="69">
        <v>2045.57889</v>
      </c>
      <c r="O31" s="69">
        <v>1919.2123399999998</v>
      </c>
      <c r="P31" s="70">
        <v>2154.30836</v>
      </c>
      <c r="Q31" s="74"/>
      <c r="R31" s="73">
        <v>1860.5840000000001</v>
      </c>
      <c r="S31" s="72">
        <v>2141.3159999999998</v>
      </c>
      <c r="T31" s="71">
        <v>2425.0320000000002</v>
      </c>
      <c r="U31" s="70">
        <v>2203.7750000000001</v>
      </c>
      <c r="V31" s="69">
        <v>2263.4540000000002</v>
      </c>
      <c r="W31" s="69">
        <v>2558.201</v>
      </c>
      <c r="X31" s="68">
        <v>2078.7420000000002</v>
      </c>
      <c r="Y31" s="67" t="s">
        <v>130</v>
      </c>
    </row>
    <row r="32" spans="1:25" ht="18" x14ac:dyDescent="0.4">
      <c r="A32" s="88" t="s">
        <v>127</v>
      </c>
      <c r="B32" s="24">
        <v>1086.9349999999999</v>
      </c>
      <c r="C32" s="5">
        <v>2391.9630000000002</v>
      </c>
      <c r="D32" s="23">
        <v>2912.587</v>
      </c>
      <c r="E32" s="22">
        <v>2746.17</v>
      </c>
      <c r="F32" s="21">
        <v>2975.96</v>
      </c>
      <c r="G32" s="21">
        <v>3495.1610000000001</v>
      </c>
      <c r="H32" s="21">
        <v>2835.9430000000002</v>
      </c>
      <c r="I32" s="25">
        <v>1</v>
      </c>
      <c r="J32" s="24">
        <v>563.49199999999996</v>
      </c>
      <c r="K32" s="5">
        <v>1091.93652</v>
      </c>
      <c r="L32" s="23">
        <v>1152.97747</v>
      </c>
      <c r="M32" s="22">
        <v>1158.89373</v>
      </c>
      <c r="N32" s="21">
        <v>1227.0701799999999</v>
      </c>
      <c r="O32" s="21">
        <v>1041.7867699999999</v>
      </c>
      <c r="P32" s="22">
        <v>1220.9186100000002</v>
      </c>
      <c r="Q32" s="6">
        <v>1</v>
      </c>
      <c r="R32" s="24">
        <v>1928.9269999999999</v>
      </c>
      <c r="S32" s="5">
        <v>2190.5700000000002</v>
      </c>
      <c r="T32" s="23">
        <v>2526.1439999999998</v>
      </c>
      <c r="U32" s="22">
        <v>2369.6480000000001</v>
      </c>
      <c r="V32" s="21">
        <v>2425.2570000000001</v>
      </c>
      <c r="W32" s="21">
        <v>3354.9679999999998</v>
      </c>
      <c r="X32" s="20">
        <v>2322.7939999999999</v>
      </c>
      <c r="Y32" s="19" t="s">
        <v>126</v>
      </c>
    </row>
    <row r="33" spans="1:25" ht="18" x14ac:dyDescent="0.4">
      <c r="A33" s="88" t="s">
        <v>125</v>
      </c>
      <c r="B33" s="24">
        <v>185.01900000000001</v>
      </c>
      <c r="C33" s="5">
        <v>723.12800000000004</v>
      </c>
      <c r="D33" s="23">
        <v>755.01900000000001</v>
      </c>
      <c r="E33" s="22">
        <v>759.05399999999997</v>
      </c>
      <c r="F33" s="21">
        <v>1048.3</v>
      </c>
      <c r="G33" s="21">
        <v>894.27200000000005</v>
      </c>
      <c r="H33" s="21">
        <v>963.42700000000002</v>
      </c>
      <c r="I33" s="25">
        <v>3</v>
      </c>
      <c r="J33" s="24">
        <v>114.515</v>
      </c>
      <c r="K33" s="5">
        <v>360.65633000000003</v>
      </c>
      <c r="L33" s="23">
        <v>312.25815</v>
      </c>
      <c r="M33" s="22">
        <v>410.69659000000001</v>
      </c>
      <c r="N33" s="21">
        <v>541.51927000000001</v>
      </c>
      <c r="O33" s="21">
        <v>583.21451999999999</v>
      </c>
      <c r="P33" s="22">
        <v>598.49288999999999</v>
      </c>
      <c r="Q33" s="6">
        <v>2</v>
      </c>
      <c r="R33" s="24">
        <v>1615.675</v>
      </c>
      <c r="S33" s="5">
        <v>2005.0329999999999</v>
      </c>
      <c r="T33" s="23">
        <v>2417.9319999999998</v>
      </c>
      <c r="U33" s="22">
        <v>1848.211</v>
      </c>
      <c r="V33" s="21">
        <v>1935.85</v>
      </c>
      <c r="W33" s="21">
        <v>1533.35</v>
      </c>
      <c r="X33" s="20">
        <v>1609.7550000000001</v>
      </c>
      <c r="Y33" s="19" t="s">
        <v>124</v>
      </c>
    </row>
    <row r="34" spans="1:25" ht="18" x14ac:dyDescent="0.4">
      <c r="A34" s="88" t="s">
        <v>129</v>
      </c>
      <c r="B34" s="24">
        <v>184.767</v>
      </c>
      <c r="C34" s="5">
        <v>323.19499999999999</v>
      </c>
      <c r="D34" s="23">
        <v>329.88099999999997</v>
      </c>
      <c r="E34" s="22">
        <v>250.749</v>
      </c>
      <c r="F34" s="21">
        <v>290.03100000000001</v>
      </c>
      <c r="G34" s="21">
        <v>226.39400000000001</v>
      </c>
      <c r="H34" s="21">
        <v>318.61399999999998</v>
      </c>
      <c r="I34" s="25">
        <v>5</v>
      </c>
      <c r="J34" s="24">
        <v>88.36</v>
      </c>
      <c r="K34" s="5">
        <v>132.52504000000002</v>
      </c>
      <c r="L34" s="23">
        <v>144.62049999999999</v>
      </c>
      <c r="M34" s="22">
        <v>96.905600000000007</v>
      </c>
      <c r="N34" s="21">
        <v>98.029289999999989</v>
      </c>
      <c r="O34" s="21">
        <v>109.12116</v>
      </c>
      <c r="P34" s="22">
        <v>104.84166</v>
      </c>
      <c r="Q34" s="6">
        <v>8</v>
      </c>
      <c r="R34" s="24">
        <v>2091.0709999999999</v>
      </c>
      <c r="S34" s="5">
        <v>2438.7469999999998</v>
      </c>
      <c r="T34" s="23">
        <v>2281.011</v>
      </c>
      <c r="U34" s="22">
        <v>2587.5590000000002</v>
      </c>
      <c r="V34" s="21">
        <v>2958.616</v>
      </c>
      <c r="W34" s="21">
        <v>2074.703</v>
      </c>
      <c r="X34" s="20">
        <v>3039.002</v>
      </c>
      <c r="Y34" s="19" t="s">
        <v>128</v>
      </c>
    </row>
    <row r="35" spans="1:25" ht="18" x14ac:dyDescent="0.4">
      <c r="A35" s="88" t="s">
        <v>115</v>
      </c>
      <c r="B35" s="24">
        <v>1.179</v>
      </c>
      <c r="C35" s="5">
        <v>62.731999999999999</v>
      </c>
      <c r="D35" s="23">
        <v>89.052999999999997</v>
      </c>
      <c r="E35" s="22">
        <v>146.029</v>
      </c>
      <c r="F35" s="21">
        <v>204.59</v>
      </c>
      <c r="G35" s="21">
        <v>179.26300000000001</v>
      </c>
      <c r="H35" s="21">
        <v>200.90100000000001</v>
      </c>
      <c r="I35" s="25">
        <v>7</v>
      </c>
      <c r="J35" s="24">
        <v>0.54200000000000004</v>
      </c>
      <c r="K35" s="5">
        <v>30.008700000000001</v>
      </c>
      <c r="L35" s="23">
        <v>44.570070000000001</v>
      </c>
      <c r="M35" s="22">
        <v>77.075190000000006</v>
      </c>
      <c r="N35" s="21">
        <v>96.90391000000001</v>
      </c>
      <c r="O35" s="21">
        <v>98.595119999999994</v>
      </c>
      <c r="P35" s="22">
        <v>114.74108</v>
      </c>
      <c r="Q35" s="6">
        <v>7</v>
      </c>
      <c r="R35" s="24">
        <v>2175.277</v>
      </c>
      <c r="S35" s="5">
        <v>2090.46</v>
      </c>
      <c r="T35" s="23">
        <v>1998.0450000000001</v>
      </c>
      <c r="U35" s="22">
        <v>1894.63</v>
      </c>
      <c r="V35" s="21">
        <v>2111.2669999999998</v>
      </c>
      <c r="W35" s="21">
        <v>1818.173</v>
      </c>
      <c r="X35" s="20">
        <v>1750.9069999999999</v>
      </c>
      <c r="Y35" s="19" t="s">
        <v>114</v>
      </c>
    </row>
    <row r="36" spans="1:25" ht="18" x14ac:dyDescent="0.4">
      <c r="A36" s="99" t="s">
        <v>196</v>
      </c>
      <c r="B36" s="43">
        <v>22.81</v>
      </c>
      <c r="C36" s="42">
        <v>50.756999999999998</v>
      </c>
      <c r="D36" s="41">
        <v>61.499000000000002</v>
      </c>
      <c r="E36" s="40">
        <v>67.611999999999995</v>
      </c>
      <c r="F36" s="39">
        <v>77.986000000000004</v>
      </c>
      <c r="G36" s="39">
        <v>79.968000000000004</v>
      </c>
      <c r="H36" s="39">
        <v>97.197000000000003</v>
      </c>
      <c r="I36" s="45"/>
      <c r="J36" s="43">
        <v>20.628</v>
      </c>
      <c r="K36" s="42">
        <v>36.090319999999998</v>
      </c>
      <c r="L36" s="41">
        <v>44.967690000000005</v>
      </c>
      <c r="M36" s="40">
        <v>50.082459999999998</v>
      </c>
      <c r="N36" s="39">
        <v>56.456180000000003</v>
      </c>
      <c r="O36" s="39">
        <v>57.604999999999997</v>
      </c>
      <c r="P36" s="40">
        <v>68.86842</v>
      </c>
      <c r="Q36" s="44">
        <v>10</v>
      </c>
      <c r="R36" s="43">
        <v>1105.779</v>
      </c>
      <c r="S36" s="42">
        <v>1406.3879999999999</v>
      </c>
      <c r="T36" s="41">
        <v>1367.626</v>
      </c>
      <c r="U36" s="40">
        <v>1350.0139999999999</v>
      </c>
      <c r="V36" s="39">
        <v>1381.355</v>
      </c>
      <c r="W36" s="39">
        <v>1388.213</v>
      </c>
      <c r="X36" s="38">
        <v>1411.3440000000001</v>
      </c>
      <c r="Y36" s="37" t="s">
        <v>195</v>
      </c>
    </row>
    <row r="37" spans="1:25" ht="18" x14ac:dyDescent="0.4">
      <c r="A37" s="88" t="s">
        <v>123</v>
      </c>
      <c r="B37" s="24">
        <v>6.9329999999999998</v>
      </c>
      <c r="C37" s="5">
        <v>16.38</v>
      </c>
      <c r="D37" s="23">
        <v>19.52</v>
      </c>
      <c r="E37" s="22">
        <v>13.212</v>
      </c>
      <c r="F37" s="21">
        <v>14.927</v>
      </c>
      <c r="G37" s="21">
        <v>17.062999999999999</v>
      </c>
      <c r="H37" s="21">
        <v>39.024000000000001</v>
      </c>
      <c r="I37" s="25"/>
      <c r="J37" s="24">
        <v>4.3129999999999997</v>
      </c>
      <c r="K37" s="5">
        <v>7.5636999999999999</v>
      </c>
      <c r="L37" s="23">
        <v>10.24541</v>
      </c>
      <c r="M37" s="22">
        <v>7.5648800000000005</v>
      </c>
      <c r="N37" s="21">
        <v>8.5317900000000009</v>
      </c>
      <c r="O37" s="21">
        <v>10.74963</v>
      </c>
      <c r="P37" s="22">
        <v>26.164300000000001</v>
      </c>
      <c r="Q37" s="6"/>
      <c r="R37" s="24">
        <v>1607.4659999999999</v>
      </c>
      <c r="S37" s="5">
        <v>2165.607</v>
      </c>
      <c r="T37" s="23">
        <v>1905.2429999999999</v>
      </c>
      <c r="U37" s="22">
        <v>1746.492</v>
      </c>
      <c r="V37" s="21">
        <v>1749.5740000000001</v>
      </c>
      <c r="W37" s="21">
        <v>1587.31</v>
      </c>
      <c r="X37" s="20">
        <v>1491.498</v>
      </c>
      <c r="Y37" s="19" t="s">
        <v>122</v>
      </c>
    </row>
    <row r="38" spans="1:25" ht="18" x14ac:dyDescent="0.4">
      <c r="A38" s="88" t="s">
        <v>117</v>
      </c>
      <c r="B38" s="24">
        <v>0.316</v>
      </c>
      <c r="C38" s="5">
        <v>2.1379999999999999</v>
      </c>
      <c r="D38" s="23">
        <v>8.2409999999999997</v>
      </c>
      <c r="E38" s="22">
        <v>7.3929999999999998</v>
      </c>
      <c r="F38" s="21">
        <v>10.355</v>
      </c>
      <c r="G38" s="21">
        <v>12.226000000000001</v>
      </c>
      <c r="H38" s="21">
        <v>16.257000000000001</v>
      </c>
      <c r="I38" s="25"/>
      <c r="J38" s="24">
        <v>1.405</v>
      </c>
      <c r="K38" s="5">
        <v>3.6863200000000003</v>
      </c>
      <c r="L38" s="23">
        <v>7.8116099999999999</v>
      </c>
      <c r="M38" s="22">
        <v>6.5631199999999996</v>
      </c>
      <c r="N38" s="21">
        <v>9.1070599999999988</v>
      </c>
      <c r="O38" s="21">
        <v>10.82208</v>
      </c>
      <c r="P38" s="22">
        <v>12.22592</v>
      </c>
      <c r="Q38" s="6"/>
      <c r="R38" s="24">
        <v>224.911</v>
      </c>
      <c r="S38" s="5">
        <v>579.98199999999997</v>
      </c>
      <c r="T38" s="23">
        <v>1054.9680000000001</v>
      </c>
      <c r="U38" s="22">
        <v>1126.4459999999999</v>
      </c>
      <c r="V38" s="21">
        <v>1137.03</v>
      </c>
      <c r="W38" s="21">
        <v>1129.7270000000001</v>
      </c>
      <c r="X38" s="20">
        <v>1329.7159999999999</v>
      </c>
      <c r="Y38" s="19" t="s">
        <v>116</v>
      </c>
    </row>
    <row r="39" spans="1:25" ht="18.75" thickBot="1" x14ac:dyDescent="0.45">
      <c r="A39" s="87" t="s">
        <v>121</v>
      </c>
      <c r="B39" s="15">
        <v>0.23799999999999999</v>
      </c>
      <c r="C39" s="14">
        <v>0.17</v>
      </c>
      <c r="D39" s="13">
        <v>3.5529999999999999</v>
      </c>
      <c r="E39" s="12">
        <v>2.395</v>
      </c>
      <c r="F39" s="11">
        <v>0.63200000000000001</v>
      </c>
      <c r="G39" s="11">
        <v>1.4119999999999999</v>
      </c>
      <c r="H39" s="11">
        <v>3.351</v>
      </c>
      <c r="I39" s="17"/>
      <c r="J39" s="15">
        <v>3.7919999999999998</v>
      </c>
      <c r="K39" s="14">
        <v>0.12608</v>
      </c>
      <c r="L39" s="13">
        <v>1.2583</v>
      </c>
      <c r="M39" s="12">
        <v>1.1572899999999999</v>
      </c>
      <c r="N39" s="11">
        <v>0.69843</v>
      </c>
      <c r="O39" s="11">
        <v>1.0232399999999999</v>
      </c>
      <c r="P39" s="12">
        <v>1.65486</v>
      </c>
      <c r="Q39" s="16"/>
      <c r="R39" s="15">
        <v>62.764000000000003</v>
      </c>
      <c r="S39" s="14">
        <v>1348.35</v>
      </c>
      <c r="T39" s="13">
        <v>2823.6509999999998</v>
      </c>
      <c r="U39" s="12">
        <v>2069.4899999999998</v>
      </c>
      <c r="V39" s="11">
        <v>904.88699999999994</v>
      </c>
      <c r="W39" s="11">
        <v>1379.93</v>
      </c>
      <c r="X39" s="10">
        <v>2024.9449999999999</v>
      </c>
      <c r="Y39" s="9" t="s">
        <v>120</v>
      </c>
    </row>
    <row r="40" spans="1:25" ht="18" x14ac:dyDescent="0.4">
      <c r="A40" s="46" t="s">
        <v>111</v>
      </c>
      <c r="B40" s="73">
        <v>112.69799999999999</v>
      </c>
      <c r="C40" s="72">
        <v>297.10700000000003</v>
      </c>
      <c r="D40" s="71">
        <v>240.69</v>
      </c>
      <c r="E40" s="70">
        <v>318.40300000000002</v>
      </c>
      <c r="F40" s="69">
        <v>362.14100000000002</v>
      </c>
      <c r="G40" s="69">
        <v>427.29300000000001</v>
      </c>
      <c r="H40" s="69">
        <v>499.52100000000002</v>
      </c>
      <c r="I40" s="75"/>
      <c r="J40" s="73">
        <v>81.512</v>
      </c>
      <c r="K40" s="72">
        <v>198.88911999999999</v>
      </c>
      <c r="L40" s="71">
        <v>158.3475</v>
      </c>
      <c r="M40" s="70">
        <v>200.70776999999998</v>
      </c>
      <c r="N40" s="69">
        <v>220.00598000000002</v>
      </c>
      <c r="O40" s="69">
        <v>283.46165999999999</v>
      </c>
      <c r="P40" s="70">
        <v>311.83654999999999</v>
      </c>
      <c r="Q40" s="74"/>
      <c r="R40" s="73">
        <v>1382.5940000000001</v>
      </c>
      <c r="S40" s="72">
        <v>1493.8320000000001</v>
      </c>
      <c r="T40" s="71">
        <v>1520.011</v>
      </c>
      <c r="U40" s="70">
        <v>1586.4010000000001</v>
      </c>
      <c r="V40" s="69">
        <v>1646.0509999999999</v>
      </c>
      <c r="W40" s="69">
        <v>1507.41</v>
      </c>
      <c r="X40" s="68">
        <v>1601.8679999999999</v>
      </c>
      <c r="Y40" s="67" t="s">
        <v>110</v>
      </c>
    </row>
    <row r="41" spans="1:25" ht="18" x14ac:dyDescent="0.4">
      <c r="A41" s="88" t="s">
        <v>105</v>
      </c>
      <c r="B41" s="24">
        <v>2.617</v>
      </c>
      <c r="C41" s="5">
        <v>55.991999999999997</v>
      </c>
      <c r="D41" s="23">
        <v>51.421999999999997</v>
      </c>
      <c r="E41" s="22">
        <v>108.14100000000001</v>
      </c>
      <c r="F41" s="21">
        <v>89.46</v>
      </c>
      <c r="G41" s="21">
        <v>146.97</v>
      </c>
      <c r="H41" s="21">
        <v>152.66300000000001</v>
      </c>
      <c r="I41" s="25">
        <v>8</v>
      </c>
      <c r="J41" s="24">
        <v>2.665</v>
      </c>
      <c r="K41" s="5">
        <v>19.997400000000003</v>
      </c>
      <c r="L41" s="23">
        <v>19.362500000000001</v>
      </c>
      <c r="M41" s="22">
        <v>36.244199999999999</v>
      </c>
      <c r="N41" s="21">
        <v>27.332330000000002</v>
      </c>
      <c r="O41" s="21">
        <v>55.195500000000003</v>
      </c>
      <c r="P41" s="22">
        <v>47.498589999999993</v>
      </c>
      <c r="Q41" s="6"/>
      <c r="R41" s="24">
        <v>981.98900000000003</v>
      </c>
      <c r="S41" s="5">
        <v>2799.9639999999999</v>
      </c>
      <c r="T41" s="23">
        <v>2655.752</v>
      </c>
      <c r="U41" s="22">
        <v>2983.6770000000001</v>
      </c>
      <c r="V41" s="21">
        <v>3273.047</v>
      </c>
      <c r="W41" s="21">
        <v>2662.7170000000001</v>
      </c>
      <c r="X41" s="20">
        <v>3214.0529999999999</v>
      </c>
      <c r="Y41" s="19" t="s">
        <v>104</v>
      </c>
    </row>
    <row r="42" spans="1:25" ht="18" x14ac:dyDescent="0.4">
      <c r="A42" s="88" t="s">
        <v>109</v>
      </c>
      <c r="B42" s="24">
        <v>77.48</v>
      </c>
      <c r="C42" s="5">
        <v>115.381</v>
      </c>
      <c r="D42" s="23">
        <v>70.662999999999997</v>
      </c>
      <c r="E42" s="22">
        <v>77.094999999999999</v>
      </c>
      <c r="F42" s="21">
        <v>110.59099999999999</v>
      </c>
      <c r="G42" s="21">
        <v>117.742</v>
      </c>
      <c r="H42" s="21">
        <v>144.43</v>
      </c>
      <c r="I42" s="25">
        <v>9</v>
      </c>
      <c r="J42" s="24">
        <v>50.741999999999997</v>
      </c>
      <c r="K42" s="5">
        <v>89.342660000000009</v>
      </c>
      <c r="L42" s="23">
        <v>47.948309999999999</v>
      </c>
      <c r="M42" s="22">
        <v>47.2652</v>
      </c>
      <c r="N42" s="21">
        <v>52.79522</v>
      </c>
      <c r="O42" s="21">
        <v>62.98359</v>
      </c>
      <c r="P42" s="22">
        <v>70.937559999999991</v>
      </c>
      <c r="Q42" s="6">
        <v>9</v>
      </c>
      <c r="R42" s="24">
        <v>1526.94</v>
      </c>
      <c r="S42" s="5">
        <v>1291.444</v>
      </c>
      <c r="T42" s="23">
        <v>1473.7329999999999</v>
      </c>
      <c r="U42" s="22">
        <v>1631.115</v>
      </c>
      <c r="V42" s="21">
        <v>2094.7159999999999</v>
      </c>
      <c r="W42" s="21">
        <v>1869.4079999999999</v>
      </c>
      <c r="X42" s="20">
        <v>2036.0160000000001</v>
      </c>
      <c r="Y42" s="19" t="s">
        <v>108</v>
      </c>
    </row>
    <row r="43" spans="1:25" ht="18" x14ac:dyDescent="0.4">
      <c r="A43" s="88" t="s">
        <v>298</v>
      </c>
      <c r="B43" s="24">
        <v>29.28</v>
      </c>
      <c r="C43" s="5">
        <v>118.303</v>
      </c>
      <c r="D43" s="23">
        <v>102.405</v>
      </c>
      <c r="E43" s="22">
        <v>116.235</v>
      </c>
      <c r="F43" s="21">
        <v>140.11699999999999</v>
      </c>
      <c r="G43" s="21">
        <v>127.494</v>
      </c>
      <c r="H43" s="21">
        <v>140.94</v>
      </c>
      <c r="I43" s="25">
        <v>10</v>
      </c>
      <c r="J43" s="24">
        <v>25.001999999999999</v>
      </c>
      <c r="K43" s="5">
        <v>71.877490000000009</v>
      </c>
      <c r="L43" s="23">
        <v>63.35575</v>
      </c>
      <c r="M43" s="22">
        <v>79.080850000000012</v>
      </c>
      <c r="N43" s="21">
        <v>95.036100000000005</v>
      </c>
      <c r="O43" s="21">
        <v>103.23961</v>
      </c>
      <c r="P43" s="22">
        <v>122.58096</v>
      </c>
      <c r="Q43" s="6">
        <v>6</v>
      </c>
      <c r="R43" s="24">
        <v>1171.106</v>
      </c>
      <c r="S43" s="5">
        <v>1645.8979999999999</v>
      </c>
      <c r="T43" s="23">
        <v>1616.3489999999999</v>
      </c>
      <c r="U43" s="22">
        <v>1469.825</v>
      </c>
      <c r="V43" s="21">
        <v>1474.356</v>
      </c>
      <c r="W43" s="21">
        <v>1234.933</v>
      </c>
      <c r="X43" s="20">
        <v>1149.771</v>
      </c>
      <c r="Y43" s="19" t="s">
        <v>297</v>
      </c>
    </row>
    <row r="44" spans="1:25" ht="18" x14ac:dyDescent="0.4">
      <c r="A44" s="88" t="s">
        <v>344</v>
      </c>
      <c r="B44" s="24">
        <v>1.9179999999999999</v>
      </c>
      <c r="C44" s="5">
        <v>1.9730000000000001</v>
      </c>
      <c r="D44" s="23">
        <v>8.9589999999999996</v>
      </c>
      <c r="E44" s="22">
        <v>7.7380000000000004</v>
      </c>
      <c r="F44" s="21">
        <v>10.923</v>
      </c>
      <c r="G44" s="21">
        <v>20.995999999999999</v>
      </c>
      <c r="H44" s="21">
        <v>37.454000000000001</v>
      </c>
      <c r="I44" s="25"/>
      <c r="J44" s="24">
        <v>1.393</v>
      </c>
      <c r="K44" s="5">
        <v>5.4772499999999997</v>
      </c>
      <c r="L44" s="23">
        <v>9.0829599999999999</v>
      </c>
      <c r="M44" s="22">
        <v>8.4380799999999994</v>
      </c>
      <c r="N44" s="21">
        <v>12.23767</v>
      </c>
      <c r="O44" s="21">
        <v>18.99288</v>
      </c>
      <c r="P44" s="22">
        <v>27.539380000000001</v>
      </c>
      <c r="Q44" s="6"/>
      <c r="R44" s="24">
        <v>1376.884</v>
      </c>
      <c r="S44" s="5">
        <v>360.21699999999998</v>
      </c>
      <c r="T44" s="23">
        <v>986.35199999999998</v>
      </c>
      <c r="U44" s="22">
        <v>917.03300000000002</v>
      </c>
      <c r="V44" s="21">
        <v>892.572</v>
      </c>
      <c r="W44" s="21">
        <v>1105.4670000000001</v>
      </c>
      <c r="X44" s="20">
        <v>1360.0160000000001</v>
      </c>
      <c r="Y44" s="19" t="s">
        <v>343</v>
      </c>
    </row>
    <row r="45" spans="1:25" ht="18" x14ac:dyDescent="0.4">
      <c r="A45" s="99" t="s">
        <v>342</v>
      </c>
      <c r="B45" s="43">
        <v>3.0000000000000001E-3</v>
      </c>
      <c r="C45" s="42">
        <v>0.26100000000000001</v>
      </c>
      <c r="D45" s="41">
        <v>0.621</v>
      </c>
      <c r="E45" s="40">
        <v>1.2350000000000001</v>
      </c>
      <c r="F45" s="39">
        <v>2.7130000000000001</v>
      </c>
      <c r="G45" s="39">
        <v>4.7489999999999997</v>
      </c>
      <c r="H45" s="39">
        <v>7.5220000000000002</v>
      </c>
      <c r="I45" s="45"/>
      <c r="J45" s="43">
        <v>1E-3</v>
      </c>
      <c r="K45" s="42">
        <v>0.17491000000000001</v>
      </c>
      <c r="L45" s="41">
        <v>0.45626</v>
      </c>
      <c r="M45" s="40">
        <v>0.75597000000000003</v>
      </c>
      <c r="N45" s="39">
        <v>1.4240599999999999</v>
      </c>
      <c r="O45" s="39">
        <v>2.2324000000000002</v>
      </c>
      <c r="P45" s="40">
        <v>4.0718199999999998</v>
      </c>
      <c r="Q45" s="44"/>
      <c r="R45" s="43">
        <v>3000</v>
      </c>
      <c r="S45" s="42">
        <v>1492.1959999999999</v>
      </c>
      <c r="T45" s="41">
        <v>1361.066</v>
      </c>
      <c r="U45" s="40">
        <v>1633.663</v>
      </c>
      <c r="V45" s="39">
        <v>1905.116</v>
      </c>
      <c r="W45" s="39">
        <v>2127.3069999999998</v>
      </c>
      <c r="X45" s="38">
        <v>1847.3309999999999</v>
      </c>
      <c r="Y45" s="37" t="s">
        <v>341</v>
      </c>
    </row>
    <row r="46" spans="1:25" ht="18" x14ac:dyDescent="0.4">
      <c r="A46" s="88" t="s">
        <v>327</v>
      </c>
      <c r="B46" s="24" t="s">
        <v>36</v>
      </c>
      <c r="C46" s="5">
        <v>0.60599999999999998</v>
      </c>
      <c r="D46" s="23">
        <v>1.032</v>
      </c>
      <c r="E46" s="22">
        <v>1.6160000000000001</v>
      </c>
      <c r="F46" s="21">
        <v>2.6320000000000001</v>
      </c>
      <c r="G46" s="21">
        <v>1.7090000000000001</v>
      </c>
      <c r="H46" s="21">
        <v>5.5019999999999998</v>
      </c>
      <c r="I46" s="25"/>
      <c r="J46" s="24" t="s">
        <v>36</v>
      </c>
      <c r="K46" s="5">
        <v>0.42038999999999999</v>
      </c>
      <c r="L46" s="23">
        <v>0.47202</v>
      </c>
      <c r="M46" s="22">
        <v>0.73424</v>
      </c>
      <c r="N46" s="21">
        <v>1.1692199999999999</v>
      </c>
      <c r="O46" s="21">
        <v>2.9680900000000001</v>
      </c>
      <c r="P46" s="22">
        <v>5.98902</v>
      </c>
      <c r="Q46" s="6"/>
      <c r="R46" s="24" t="s">
        <v>36</v>
      </c>
      <c r="S46" s="5">
        <v>1441.519</v>
      </c>
      <c r="T46" s="23">
        <v>2186.348</v>
      </c>
      <c r="U46" s="22">
        <v>2200.915</v>
      </c>
      <c r="V46" s="21">
        <v>2251.0729999999999</v>
      </c>
      <c r="W46" s="21">
        <v>575.79100000000005</v>
      </c>
      <c r="X46" s="20">
        <v>918.68100000000004</v>
      </c>
      <c r="Y46" s="19" t="s">
        <v>326</v>
      </c>
    </row>
    <row r="47" spans="1:25" ht="18.75" thickBot="1" x14ac:dyDescent="0.45">
      <c r="A47" s="88" t="s">
        <v>292</v>
      </c>
      <c r="B47" s="24">
        <v>5.0000000000000001E-3</v>
      </c>
      <c r="C47" s="5">
        <v>0.10299999999999999</v>
      </c>
      <c r="D47" s="23">
        <v>0.214</v>
      </c>
      <c r="E47" s="22">
        <v>0.29399999999999998</v>
      </c>
      <c r="F47" s="21">
        <v>0.47299999999999998</v>
      </c>
      <c r="G47" s="21">
        <v>1.3009999999999999</v>
      </c>
      <c r="H47" s="21">
        <v>5.125</v>
      </c>
      <c r="I47" s="25"/>
      <c r="J47" s="24">
        <v>4.0000000000000001E-3</v>
      </c>
      <c r="K47" s="5">
        <v>0.33704000000000001</v>
      </c>
      <c r="L47" s="23">
        <v>0.46908</v>
      </c>
      <c r="M47" s="22">
        <v>0.46855999999999998</v>
      </c>
      <c r="N47" s="21">
        <v>1.2480199999999999</v>
      </c>
      <c r="O47" s="21">
        <v>2.915</v>
      </c>
      <c r="P47" s="22">
        <v>7.2889999999999997</v>
      </c>
      <c r="Q47" s="6"/>
      <c r="R47" s="24">
        <v>1250</v>
      </c>
      <c r="S47" s="5">
        <v>305.60199999999998</v>
      </c>
      <c r="T47" s="23">
        <v>456.21199999999999</v>
      </c>
      <c r="U47" s="22">
        <v>627.45399999999995</v>
      </c>
      <c r="V47" s="21">
        <v>379</v>
      </c>
      <c r="W47" s="21">
        <v>446.31200000000001</v>
      </c>
      <c r="X47" s="20">
        <v>703.11400000000003</v>
      </c>
      <c r="Y47" s="19" t="s">
        <v>291</v>
      </c>
    </row>
    <row r="48" spans="1:25" ht="18" x14ac:dyDescent="0.4">
      <c r="A48" s="98" t="s">
        <v>103</v>
      </c>
      <c r="B48" s="95">
        <v>62.649000000000001</v>
      </c>
      <c r="C48" s="94">
        <v>82.906000000000006</v>
      </c>
      <c r="D48" s="93">
        <v>86.881</v>
      </c>
      <c r="E48" s="92">
        <v>128.38200000000001</v>
      </c>
      <c r="F48" s="91">
        <v>108.498</v>
      </c>
      <c r="G48" s="91">
        <v>89.994</v>
      </c>
      <c r="H48" s="91">
        <v>79.25</v>
      </c>
      <c r="I48" s="97"/>
      <c r="J48" s="95">
        <v>14.54</v>
      </c>
      <c r="K48" s="94">
        <v>19.065259999999999</v>
      </c>
      <c r="L48" s="93">
        <v>23.940349999999999</v>
      </c>
      <c r="M48" s="92">
        <v>29.017610000000001</v>
      </c>
      <c r="N48" s="91">
        <v>32.331060000000001</v>
      </c>
      <c r="O48" s="91">
        <v>29.501429999999999</v>
      </c>
      <c r="P48" s="92">
        <v>25.870169999999998</v>
      </c>
      <c r="Q48" s="96"/>
      <c r="R48" s="95">
        <v>4308.7349999999997</v>
      </c>
      <c r="S48" s="94">
        <v>4348.5379999999996</v>
      </c>
      <c r="T48" s="93">
        <v>3629.0610000000001</v>
      </c>
      <c r="U48" s="92">
        <v>4424.2790000000005</v>
      </c>
      <c r="V48" s="91">
        <v>3355.8440000000001</v>
      </c>
      <c r="W48" s="91">
        <v>3050.4960000000001</v>
      </c>
      <c r="X48" s="90">
        <v>3063.3739999999998</v>
      </c>
      <c r="Y48" s="89" t="s">
        <v>102</v>
      </c>
    </row>
    <row r="49" spans="1:25" ht="18" x14ac:dyDescent="0.4">
      <c r="A49" s="88" t="s">
        <v>99</v>
      </c>
      <c r="B49" s="24">
        <v>7.1539999999999999</v>
      </c>
      <c r="C49" s="5">
        <v>11.428000000000001</v>
      </c>
      <c r="D49" s="23">
        <v>17.084</v>
      </c>
      <c r="E49" s="22">
        <v>13.206</v>
      </c>
      <c r="F49" s="21">
        <v>28.657</v>
      </c>
      <c r="G49" s="21">
        <v>38.231000000000002</v>
      </c>
      <c r="H49" s="21">
        <v>51.162999999999997</v>
      </c>
      <c r="I49" s="25"/>
      <c r="J49" s="24">
        <v>2.0510000000000002</v>
      </c>
      <c r="K49" s="5">
        <v>2.4966300000000001</v>
      </c>
      <c r="L49" s="23">
        <v>4.2786200000000001</v>
      </c>
      <c r="M49" s="22">
        <v>2.3003800000000001</v>
      </c>
      <c r="N49" s="21">
        <v>8.0950699999999998</v>
      </c>
      <c r="O49" s="21">
        <v>10.975910000000001</v>
      </c>
      <c r="P49" s="22">
        <v>16.624470000000002</v>
      </c>
      <c r="Q49" s="6"/>
      <c r="R49" s="24">
        <v>3488.0549999999998</v>
      </c>
      <c r="S49" s="5">
        <v>4577.37</v>
      </c>
      <c r="T49" s="23">
        <v>3992.8760000000002</v>
      </c>
      <c r="U49" s="22">
        <v>5740.7910000000002</v>
      </c>
      <c r="V49" s="21">
        <v>3540.056</v>
      </c>
      <c r="W49" s="21">
        <v>3483.174</v>
      </c>
      <c r="X49" s="20">
        <v>3077.5720000000001</v>
      </c>
      <c r="Y49" s="19" t="s">
        <v>98</v>
      </c>
    </row>
    <row r="50" spans="1:25" ht="18.75" thickBot="1" x14ac:dyDescent="0.45">
      <c r="A50" s="87" t="s">
        <v>101</v>
      </c>
      <c r="B50" s="15">
        <v>55.494</v>
      </c>
      <c r="C50" s="14">
        <v>71.477999999999994</v>
      </c>
      <c r="D50" s="13">
        <v>69.793000000000006</v>
      </c>
      <c r="E50" s="12">
        <v>115.175</v>
      </c>
      <c r="F50" s="11">
        <v>79.84</v>
      </c>
      <c r="G50" s="11">
        <v>51.761000000000003</v>
      </c>
      <c r="H50" s="11">
        <v>28.085000000000001</v>
      </c>
      <c r="I50" s="17"/>
      <c r="J50" s="15">
        <v>12.488</v>
      </c>
      <c r="K50" s="14">
        <v>16.5686</v>
      </c>
      <c r="L50" s="13">
        <v>19.660529999999998</v>
      </c>
      <c r="M50" s="12">
        <v>26.71707</v>
      </c>
      <c r="N50" s="11">
        <v>24.23564</v>
      </c>
      <c r="O50" s="11">
        <v>18.524669999999997</v>
      </c>
      <c r="P50" s="12">
        <v>9.2454900000000002</v>
      </c>
      <c r="Q50" s="16"/>
      <c r="R50" s="15">
        <v>4443.7860000000001</v>
      </c>
      <c r="S50" s="14">
        <v>4314.0640000000003</v>
      </c>
      <c r="T50" s="13">
        <v>3549.904</v>
      </c>
      <c r="U50" s="12">
        <v>4310.9139999999998</v>
      </c>
      <c r="V50" s="11">
        <v>3294.3220000000001</v>
      </c>
      <c r="W50" s="11">
        <v>2794.1660000000002</v>
      </c>
      <c r="X50" s="10">
        <v>3037.6970000000001</v>
      </c>
      <c r="Y50" s="9" t="s">
        <v>100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&amp;C88-89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7579-291A-46EE-BE26-AED6DC9255EA}">
  <sheetPr codeName="Sheet9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346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2053.3090000000002</v>
      </c>
      <c r="C4" s="94">
        <v>3100.442</v>
      </c>
      <c r="D4" s="93">
        <v>2923.6930000000002</v>
      </c>
      <c r="E4" s="92">
        <v>3342.8040000000001</v>
      </c>
      <c r="F4" s="91">
        <v>3856.7919999999999</v>
      </c>
      <c r="G4" s="91">
        <v>3714.6289999999999</v>
      </c>
      <c r="H4" s="91">
        <v>3660.1390000000001</v>
      </c>
      <c r="I4" s="97"/>
      <c r="J4" s="95">
        <v>1276.8330000000001</v>
      </c>
      <c r="K4" s="94">
        <v>1586.67046</v>
      </c>
      <c r="L4" s="93">
        <v>1577.3788400000001</v>
      </c>
      <c r="M4" s="92">
        <v>1600.7234699999999</v>
      </c>
      <c r="N4" s="91">
        <v>1733.3740299999999</v>
      </c>
      <c r="O4" s="91">
        <v>1787.8308300000001</v>
      </c>
      <c r="P4" s="92">
        <v>1528.4909599999999</v>
      </c>
      <c r="Q4" s="96"/>
      <c r="R4" s="95">
        <v>1608.127</v>
      </c>
      <c r="S4" s="94">
        <v>1954.0550000000001</v>
      </c>
      <c r="T4" s="93">
        <v>1853.5139999999999</v>
      </c>
      <c r="U4" s="92">
        <v>2088.308</v>
      </c>
      <c r="V4" s="91">
        <v>2225.02</v>
      </c>
      <c r="W4" s="91">
        <v>2077.73</v>
      </c>
      <c r="X4" s="90">
        <v>2394.61</v>
      </c>
      <c r="Y4" s="89" t="s">
        <v>189</v>
      </c>
    </row>
    <row r="5" spans="1:25" ht="18" x14ac:dyDescent="0.4">
      <c r="A5" s="46" t="s">
        <v>188</v>
      </c>
      <c r="B5" s="73">
        <v>58.005000000000003</v>
      </c>
      <c r="C5" s="72">
        <v>163.17099999999999</v>
      </c>
      <c r="D5" s="71">
        <v>155.126</v>
      </c>
      <c r="E5" s="70">
        <v>137.08000000000001</v>
      </c>
      <c r="F5" s="69">
        <v>177.47300000000001</v>
      </c>
      <c r="G5" s="69">
        <v>191.01900000000001</v>
      </c>
      <c r="H5" s="69">
        <v>108.929</v>
      </c>
      <c r="I5" s="75"/>
      <c r="J5" s="73">
        <v>54.329000000000001</v>
      </c>
      <c r="K5" s="72">
        <v>187.11452</v>
      </c>
      <c r="L5" s="71">
        <v>203.72642000000002</v>
      </c>
      <c r="M5" s="70">
        <v>217.02187000000001</v>
      </c>
      <c r="N5" s="69">
        <v>242.89167</v>
      </c>
      <c r="O5" s="69">
        <v>282.94324</v>
      </c>
      <c r="P5" s="70">
        <v>122.47321000000001</v>
      </c>
      <c r="Q5" s="74"/>
      <c r="R5" s="73">
        <v>1067.662</v>
      </c>
      <c r="S5" s="72">
        <v>872.03800000000001</v>
      </c>
      <c r="T5" s="71">
        <v>761.44299999999998</v>
      </c>
      <c r="U5" s="70">
        <v>631.64099999999996</v>
      </c>
      <c r="V5" s="69">
        <v>730.66700000000003</v>
      </c>
      <c r="W5" s="69">
        <v>675.11400000000003</v>
      </c>
      <c r="X5" s="68">
        <v>889.41099999999994</v>
      </c>
      <c r="Y5" s="67" t="s">
        <v>187</v>
      </c>
    </row>
    <row r="6" spans="1:25" ht="18" x14ac:dyDescent="0.4">
      <c r="A6" s="88" t="s">
        <v>174</v>
      </c>
      <c r="B6" s="24">
        <v>1.2470000000000001</v>
      </c>
      <c r="C6" s="5">
        <v>25.1</v>
      </c>
      <c r="D6" s="23">
        <v>9.5559999999999992</v>
      </c>
      <c r="E6" s="22">
        <v>11.81</v>
      </c>
      <c r="F6" s="21">
        <v>19.105</v>
      </c>
      <c r="G6" s="21">
        <v>26.213000000000001</v>
      </c>
      <c r="H6" s="21">
        <v>28.542999999999999</v>
      </c>
      <c r="I6" s="25">
        <v>10</v>
      </c>
      <c r="J6" s="24">
        <v>1.4019999999999999</v>
      </c>
      <c r="K6" s="5">
        <v>16.647849999999998</v>
      </c>
      <c r="L6" s="23">
        <v>8.6688099999999988</v>
      </c>
      <c r="M6" s="22">
        <v>9.3605300000000007</v>
      </c>
      <c r="N6" s="21">
        <v>17.497439999999997</v>
      </c>
      <c r="O6" s="21">
        <v>39.530769999999997</v>
      </c>
      <c r="P6" s="22">
        <v>35.978790000000004</v>
      </c>
      <c r="Q6" s="6">
        <v>8</v>
      </c>
      <c r="R6" s="24">
        <v>889.44399999999996</v>
      </c>
      <c r="S6" s="5">
        <v>1507.702</v>
      </c>
      <c r="T6" s="23">
        <v>1102.3430000000001</v>
      </c>
      <c r="U6" s="22">
        <v>1261.681</v>
      </c>
      <c r="V6" s="21">
        <v>1091.874</v>
      </c>
      <c r="W6" s="21">
        <v>663.10400000000004</v>
      </c>
      <c r="X6" s="20">
        <v>793.32899999999995</v>
      </c>
      <c r="Y6" s="19" t="s">
        <v>173</v>
      </c>
    </row>
    <row r="7" spans="1:25" ht="18" x14ac:dyDescent="0.4">
      <c r="A7" s="88" t="s">
        <v>170</v>
      </c>
      <c r="B7" s="24">
        <v>44.052999999999997</v>
      </c>
      <c r="C7" s="5">
        <v>96.587000000000003</v>
      </c>
      <c r="D7" s="23">
        <v>83.186999999999998</v>
      </c>
      <c r="E7" s="22">
        <v>81.555000000000007</v>
      </c>
      <c r="F7" s="21">
        <v>109.613</v>
      </c>
      <c r="G7" s="21">
        <v>120.084</v>
      </c>
      <c r="H7" s="21">
        <v>24.614000000000001</v>
      </c>
      <c r="I7" s="25"/>
      <c r="J7" s="24">
        <v>45.238</v>
      </c>
      <c r="K7" s="5">
        <v>139.58519000000001</v>
      </c>
      <c r="L7" s="23">
        <v>99.102919999999997</v>
      </c>
      <c r="M7" s="22">
        <v>176.88813000000002</v>
      </c>
      <c r="N7" s="21">
        <v>193.87939</v>
      </c>
      <c r="O7" s="21">
        <v>210.905</v>
      </c>
      <c r="P7" s="22">
        <v>48.788290000000003</v>
      </c>
      <c r="Q7" s="6">
        <v>6</v>
      </c>
      <c r="R7" s="24">
        <v>973.80499999999995</v>
      </c>
      <c r="S7" s="5">
        <v>691.95699999999999</v>
      </c>
      <c r="T7" s="23">
        <v>839.4</v>
      </c>
      <c r="U7" s="22">
        <v>461.05399999999997</v>
      </c>
      <c r="V7" s="21">
        <v>565.36699999999996</v>
      </c>
      <c r="W7" s="21">
        <v>569.375</v>
      </c>
      <c r="X7" s="20">
        <v>504.50599999999997</v>
      </c>
      <c r="Y7" s="19" t="s">
        <v>169</v>
      </c>
    </row>
    <row r="8" spans="1:25" ht="18" x14ac:dyDescent="0.4">
      <c r="A8" s="88" t="s">
        <v>184</v>
      </c>
      <c r="B8" s="24">
        <v>3.0259999999999998</v>
      </c>
      <c r="C8" s="5">
        <v>9.8079999999999998</v>
      </c>
      <c r="D8" s="23">
        <v>13.305999999999999</v>
      </c>
      <c r="E8" s="22">
        <v>19.815999999999999</v>
      </c>
      <c r="F8" s="21">
        <v>19.181000000000001</v>
      </c>
      <c r="G8" s="21">
        <v>16.263999999999999</v>
      </c>
      <c r="H8" s="21">
        <v>23.184000000000001</v>
      </c>
      <c r="I8" s="25"/>
      <c r="J8" s="24">
        <v>1.478</v>
      </c>
      <c r="K8" s="5">
        <v>6.4976400000000005</v>
      </c>
      <c r="L8" s="23">
        <v>8.8524599999999989</v>
      </c>
      <c r="M8" s="22">
        <v>12.68844</v>
      </c>
      <c r="N8" s="21">
        <v>11.970879999999999</v>
      </c>
      <c r="O8" s="21">
        <v>10.70809</v>
      </c>
      <c r="P8" s="22">
        <v>15.520209999999999</v>
      </c>
      <c r="Q8" s="6"/>
      <c r="R8" s="24">
        <v>2047.3610000000001</v>
      </c>
      <c r="S8" s="5">
        <v>1509.471</v>
      </c>
      <c r="T8" s="23">
        <v>1503.085</v>
      </c>
      <c r="U8" s="22">
        <v>1561.7370000000001</v>
      </c>
      <c r="V8" s="21">
        <v>1602.3050000000001</v>
      </c>
      <c r="W8" s="21">
        <v>1518.8520000000001</v>
      </c>
      <c r="X8" s="20">
        <v>1493.7940000000001</v>
      </c>
      <c r="Y8" s="19" t="s">
        <v>183</v>
      </c>
    </row>
    <row r="9" spans="1:25" ht="18" x14ac:dyDescent="0.4">
      <c r="A9" s="88" t="s">
        <v>182</v>
      </c>
      <c r="B9" s="24">
        <v>0.22</v>
      </c>
      <c r="C9" s="5">
        <v>3.8319999999999999</v>
      </c>
      <c r="D9" s="23">
        <v>3.3570000000000002</v>
      </c>
      <c r="E9" s="22">
        <v>4.1630000000000003</v>
      </c>
      <c r="F9" s="21">
        <v>9.5190000000000001</v>
      </c>
      <c r="G9" s="21">
        <v>9.0259999999999998</v>
      </c>
      <c r="H9" s="21">
        <v>12.714</v>
      </c>
      <c r="I9" s="25"/>
      <c r="J9" s="24">
        <v>0.318</v>
      </c>
      <c r="K9" s="5">
        <v>4.43208</v>
      </c>
      <c r="L9" s="23">
        <v>4.5642500000000004</v>
      </c>
      <c r="M9" s="22">
        <v>4.8718999999999992</v>
      </c>
      <c r="N9" s="21">
        <v>9.4610099999999999</v>
      </c>
      <c r="O9" s="21">
        <v>12.23856</v>
      </c>
      <c r="P9" s="22">
        <v>12.8041</v>
      </c>
      <c r="Q9" s="6"/>
      <c r="R9" s="24">
        <v>691.82399999999996</v>
      </c>
      <c r="S9" s="5">
        <v>864.60500000000002</v>
      </c>
      <c r="T9" s="23">
        <v>735.49900000000002</v>
      </c>
      <c r="U9" s="22">
        <v>854.49199999999996</v>
      </c>
      <c r="V9" s="21">
        <v>1006.129</v>
      </c>
      <c r="W9" s="21">
        <v>737.505</v>
      </c>
      <c r="X9" s="20">
        <v>992.96299999999997</v>
      </c>
      <c r="Y9" s="19" t="s">
        <v>181</v>
      </c>
    </row>
    <row r="10" spans="1:25" ht="18" x14ac:dyDescent="0.4">
      <c r="A10" s="99" t="s">
        <v>176</v>
      </c>
      <c r="B10" s="43">
        <v>5.6689999999999996</v>
      </c>
      <c r="C10" s="42">
        <v>19.065999999999999</v>
      </c>
      <c r="D10" s="41">
        <v>25.651</v>
      </c>
      <c r="E10" s="40">
        <v>11.51</v>
      </c>
      <c r="F10" s="39">
        <v>10.367000000000001</v>
      </c>
      <c r="G10" s="39">
        <v>8.1430000000000007</v>
      </c>
      <c r="H10" s="39">
        <v>10.585000000000001</v>
      </c>
      <c r="I10" s="45"/>
      <c r="J10" s="43">
        <v>4.2590000000000003</v>
      </c>
      <c r="K10" s="42">
        <v>12.939440000000001</v>
      </c>
      <c r="L10" s="41">
        <v>18.81195</v>
      </c>
      <c r="M10" s="40">
        <v>7.6947700000000001</v>
      </c>
      <c r="N10" s="39">
        <v>4.69611</v>
      </c>
      <c r="O10" s="39">
        <v>3.1681500000000002</v>
      </c>
      <c r="P10" s="40">
        <v>5.6181400000000004</v>
      </c>
      <c r="Q10" s="44"/>
      <c r="R10" s="43">
        <v>1331.0640000000001</v>
      </c>
      <c r="S10" s="42">
        <v>1473.48</v>
      </c>
      <c r="T10" s="41">
        <v>1363.548</v>
      </c>
      <c r="U10" s="40">
        <v>1495.8209999999999</v>
      </c>
      <c r="V10" s="39">
        <v>2207.5720000000001</v>
      </c>
      <c r="W10" s="39">
        <v>2570.27</v>
      </c>
      <c r="X10" s="38">
        <v>1884.076</v>
      </c>
      <c r="Y10" s="37" t="s">
        <v>175</v>
      </c>
    </row>
    <row r="11" spans="1:25" ht="18" x14ac:dyDescent="0.4">
      <c r="A11" s="88" t="s">
        <v>216</v>
      </c>
      <c r="B11" s="24">
        <v>1.841</v>
      </c>
      <c r="C11" s="5">
        <v>0.77800000000000002</v>
      </c>
      <c r="D11" s="23">
        <v>0.90900000000000003</v>
      </c>
      <c r="E11" s="22">
        <v>1.196</v>
      </c>
      <c r="F11" s="21">
        <v>2.004</v>
      </c>
      <c r="G11" s="21">
        <v>1.8779999999999999</v>
      </c>
      <c r="H11" s="21">
        <v>1.8620000000000001</v>
      </c>
      <c r="I11" s="25"/>
      <c r="J11" s="24">
        <v>0.52900000000000003</v>
      </c>
      <c r="K11" s="5">
        <v>0.24740000000000001</v>
      </c>
      <c r="L11" s="23">
        <v>0.28122000000000003</v>
      </c>
      <c r="M11" s="22">
        <v>0.30647000000000002</v>
      </c>
      <c r="N11" s="21">
        <v>0.46677999999999997</v>
      </c>
      <c r="O11" s="21">
        <v>0.39185999999999999</v>
      </c>
      <c r="P11" s="22">
        <v>0.42858999999999997</v>
      </c>
      <c r="Q11" s="6"/>
      <c r="R11" s="24">
        <v>3480.1509999999998</v>
      </c>
      <c r="S11" s="5">
        <v>3144.7049999999999</v>
      </c>
      <c r="T11" s="23">
        <v>3232.3449999999998</v>
      </c>
      <c r="U11" s="22">
        <v>3902.5030000000002</v>
      </c>
      <c r="V11" s="21">
        <v>4293.2430000000004</v>
      </c>
      <c r="W11" s="21">
        <v>4792.5280000000002</v>
      </c>
      <c r="X11" s="20">
        <v>4344.4780000000001</v>
      </c>
      <c r="Y11" s="19" t="s">
        <v>215</v>
      </c>
    </row>
    <row r="12" spans="1:25" ht="18" x14ac:dyDescent="0.4">
      <c r="A12" s="88" t="s">
        <v>164</v>
      </c>
      <c r="B12" s="24">
        <v>8.0000000000000002E-3</v>
      </c>
      <c r="C12" s="5">
        <v>2.0499999999999998</v>
      </c>
      <c r="D12" s="23">
        <v>2.2120000000000002</v>
      </c>
      <c r="E12" s="22">
        <v>1.3280000000000001</v>
      </c>
      <c r="F12" s="21">
        <v>1.1379999999999999</v>
      </c>
      <c r="G12" s="21">
        <v>1.2210000000000001</v>
      </c>
      <c r="H12" s="21">
        <v>1.7909999999999999</v>
      </c>
      <c r="I12" s="25"/>
      <c r="J12" s="24">
        <v>4.0000000000000001E-3</v>
      </c>
      <c r="K12" s="5">
        <v>0.43804000000000004</v>
      </c>
      <c r="L12" s="23">
        <v>0.69269000000000003</v>
      </c>
      <c r="M12" s="22">
        <v>0.38902999999999999</v>
      </c>
      <c r="N12" s="21">
        <v>0.28611999999999999</v>
      </c>
      <c r="O12" s="21">
        <v>0.33944999999999997</v>
      </c>
      <c r="P12" s="22">
        <v>0.58938000000000001</v>
      </c>
      <c r="Q12" s="6"/>
      <c r="R12" s="24">
        <v>2000</v>
      </c>
      <c r="S12" s="5">
        <v>4679.9380000000001</v>
      </c>
      <c r="T12" s="23">
        <v>3193.348</v>
      </c>
      <c r="U12" s="22">
        <v>3413.6179999999999</v>
      </c>
      <c r="V12" s="21">
        <v>3977.3519999999999</v>
      </c>
      <c r="W12" s="21">
        <v>3596.9949999999999</v>
      </c>
      <c r="X12" s="20">
        <v>3038.7869999999998</v>
      </c>
      <c r="Y12" s="19" t="s">
        <v>163</v>
      </c>
    </row>
    <row r="13" spans="1:25" ht="18" x14ac:dyDescent="0.4">
      <c r="A13" s="88" t="s">
        <v>238</v>
      </c>
      <c r="B13" s="24">
        <v>4.9000000000000002E-2</v>
      </c>
      <c r="C13" s="5">
        <v>0.14499999999999999</v>
      </c>
      <c r="D13" s="23">
        <v>0.33700000000000002</v>
      </c>
      <c r="E13" s="22">
        <v>0.36399999999999999</v>
      </c>
      <c r="F13" s="21">
        <v>0.308</v>
      </c>
      <c r="G13" s="21">
        <v>0.36399999999999999</v>
      </c>
      <c r="H13" s="21">
        <v>1.2410000000000001</v>
      </c>
      <c r="I13" s="25"/>
      <c r="J13" s="24">
        <v>2.3E-2</v>
      </c>
      <c r="K13" s="5">
        <v>0.10614</v>
      </c>
      <c r="L13" s="23">
        <v>0.16778999999999999</v>
      </c>
      <c r="M13" s="22">
        <v>0.41054000000000002</v>
      </c>
      <c r="N13" s="21">
        <v>0.11494</v>
      </c>
      <c r="O13" s="21">
        <v>0.14404</v>
      </c>
      <c r="P13" s="22">
        <v>0.39008999999999999</v>
      </c>
      <c r="Q13" s="6"/>
      <c r="R13" s="24">
        <v>2130.4349999999999</v>
      </c>
      <c r="S13" s="5">
        <v>1366.12</v>
      </c>
      <c r="T13" s="23">
        <v>2008.463</v>
      </c>
      <c r="U13" s="22">
        <v>886.63699999999994</v>
      </c>
      <c r="V13" s="21">
        <v>2679.6590000000001</v>
      </c>
      <c r="W13" s="21">
        <v>2527.076</v>
      </c>
      <c r="X13" s="20">
        <v>3181.317</v>
      </c>
      <c r="Y13" s="19" t="s">
        <v>237</v>
      </c>
    </row>
    <row r="14" spans="1:25" ht="18" x14ac:dyDescent="0.4">
      <c r="A14" s="88" t="s">
        <v>248</v>
      </c>
      <c r="B14" s="145">
        <v>0.17</v>
      </c>
      <c r="C14" s="146">
        <v>0.28199999999999997</v>
      </c>
      <c r="D14" s="147">
        <v>0.2</v>
      </c>
      <c r="E14" s="148">
        <v>0.19800000000000001</v>
      </c>
      <c r="F14" s="21">
        <v>1.1559999999999999</v>
      </c>
      <c r="G14" s="21">
        <v>0.96699999999999997</v>
      </c>
      <c r="H14" s="21">
        <v>1.1379999999999999</v>
      </c>
      <c r="I14" s="25"/>
      <c r="J14" s="150">
        <v>0.02</v>
      </c>
      <c r="K14" s="151">
        <v>3.5270000000000003E-2</v>
      </c>
      <c r="L14" s="152">
        <v>2.222E-2</v>
      </c>
      <c r="M14" s="153">
        <v>1.814E-2</v>
      </c>
      <c r="N14" s="149">
        <v>0.18406</v>
      </c>
      <c r="O14" s="149">
        <v>0.14527000000000001</v>
      </c>
      <c r="P14" s="148">
        <v>0.17695</v>
      </c>
      <c r="Q14" s="6"/>
      <c r="R14" s="24">
        <v>8500</v>
      </c>
      <c r="S14" s="5">
        <v>7995.4639999999999</v>
      </c>
      <c r="T14" s="23">
        <v>9000.9</v>
      </c>
      <c r="U14" s="22">
        <v>10915.105</v>
      </c>
      <c r="V14" s="21">
        <v>6280.5609999999997</v>
      </c>
      <c r="W14" s="21">
        <v>6656.5709999999999</v>
      </c>
      <c r="X14" s="20">
        <v>6431.1949999999997</v>
      </c>
      <c r="Y14" s="19" t="s">
        <v>247</v>
      </c>
    </row>
    <row r="15" spans="1:25" ht="18" x14ac:dyDescent="0.4">
      <c r="A15" s="99" t="s">
        <v>186</v>
      </c>
      <c r="B15" s="43">
        <v>0.32500000000000001</v>
      </c>
      <c r="C15" s="42">
        <v>4.0000000000000001E-3</v>
      </c>
      <c r="D15" s="41">
        <v>1.4999999999999999E-2</v>
      </c>
      <c r="E15" s="40">
        <v>0.06</v>
      </c>
      <c r="F15" s="39">
        <v>0.21099999999999999</v>
      </c>
      <c r="G15" s="39">
        <v>0.53400000000000003</v>
      </c>
      <c r="H15" s="39">
        <v>0.68799999999999994</v>
      </c>
      <c r="I15" s="45"/>
      <c r="J15" s="43">
        <v>0.115</v>
      </c>
      <c r="K15" s="42">
        <v>2.5699999999999998E-3</v>
      </c>
      <c r="L15" s="41">
        <v>1.051E-2</v>
      </c>
      <c r="M15" s="40">
        <v>2.0489999999999998E-2</v>
      </c>
      <c r="N15" s="39">
        <v>0.13166</v>
      </c>
      <c r="O15" s="39">
        <v>0.13919999999999999</v>
      </c>
      <c r="P15" s="40">
        <v>0.2001</v>
      </c>
      <c r="Q15" s="44"/>
      <c r="R15" s="43">
        <v>2826.087</v>
      </c>
      <c r="S15" s="42">
        <v>1556.42</v>
      </c>
      <c r="T15" s="41">
        <v>1427.212</v>
      </c>
      <c r="U15" s="40">
        <v>2928.2579999999998</v>
      </c>
      <c r="V15" s="39">
        <v>1602.6130000000001</v>
      </c>
      <c r="W15" s="39">
        <v>3836.2069999999999</v>
      </c>
      <c r="X15" s="38">
        <v>3438.2809999999999</v>
      </c>
      <c r="Y15" s="37" t="s">
        <v>185</v>
      </c>
    </row>
    <row r="16" spans="1:25" ht="18" x14ac:dyDescent="0.4">
      <c r="A16" s="88" t="s">
        <v>210</v>
      </c>
      <c r="B16" s="24">
        <v>0.49299999999999999</v>
      </c>
      <c r="C16" s="5">
        <v>0.17499999999999999</v>
      </c>
      <c r="D16" s="23">
        <v>0.14099999999999999</v>
      </c>
      <c r="E16" s="22">
        <v>0.115</v>
      </c>
      <c r="F16" s="21">
        <v>0.14399999999999999</v>
      </c>
      <c r="G16" s="21">
        <v>0.28999999999999998</v>
      </c>
      <c r="H16" s="21">
        <v>0.63200000000000001</v>
      </c>
      <c r="I16" s="25"/>
      <c r="J16" s="24">
        <v>0.17799999999999999</v>
      </c>
      <c r="K16" s="5">
        <v>9.1569999999999999E-2</v>
      </c>
      <c r="L16" s="23">
        <v>4.9149999999999999E-2</v>
      </c>
      <c r="M16" s="22">
        <v>5.3609999999999998E-2</v>
      </c>
      <c r="N16" s="21">
        <v>6.0429999999999998E-2</v>
      </c>
      <c r="O16" s="21">
        <v>0.10296999999999999</v>
      </c>
      <c r="P16" s="22">
        <v>0.20418</v>
      </c>
      <c r="Q16" s="6"/>
      <c r="R16" s="24">
        <v>2769.663</v>
      </c>
      <c r="S16" s="5">
        <v>1911.106</v>
      </c>
      <c r="T16" s="23">
        <v>2868.7689999999998</v>
      </c>
      <c r="U16" s="22">
        <v>2145.1219999999998</v>
      </c>
      <c r="V16" s="21">
        <v>2382.922</v>
      </c>
      <c r="W16" s="21">
        <v>2816.3539999999998</v>
      </c>
      <c r="X16" s="20">
        <v>3095.308</v>
      </c>
      <c r="Y16" s="19" t="s">
        <v>209</v>
      </c>
    </row>
    <row r="17" spans="1:25" ht="18.75" thickBot="1" x14ac:dyDescent="0.45">
      <c r="A17" s="87" t="s">
        <v>273</v>
      </c>
      <c r="B17" s="15" t="s">
        <v>36</v>
      </c>
      <c r="C17" s="14">
        <v>0.61699999999999999</v>
      </c>
      <c r="D17" s="13">
        <v>0.65300000000000002</v>
      </c>
      <c r="E17" s="12">
        <v>2.2330000000000001</v>
      </c>
      <c r="F17" s="11">
        <v>1.647</v>
      </c>
      <c r="G17" s="11">
        <v>1.093</v>
      </c>
      <c r="H17" s="11">
        <v>0.55100000000000005</v>
      </c>
      <c r="I17" s="17"/>
      <c r="J17" s="15" t="s">
        <v>36</v>
      </c>
      <c r="K17" s="14">
        <v>0.98233999999999999</v>
      </c>
      <c r="L17" s="13">
        <v>0.63326000000000005</v>
      </c>
      <c r="M17" s="12">
        <v>2.04257</v>
      </c>
      <c r="N17" s="11">
        <v>1.4621500000000001</v>
      </c>
      <c r="O17" s="11">
        <v>1.02972</v>
      </c>
      <c r="P17" s="12">
        <v>0.4622</v>
      </c>
      <c r="Q17" s="16"/>
      <c r="R17" s="15" t="s">
        <v>36</v>
      </c>
      <c r="S17" s="14">
        <v>628.09199999999998</v>
      </c>
      <c r="T17" s="13">
        <v>1031.172</v>
      </c>
      <c r="U17" s="12">
        <v>1093.231</v>
      </c>
      <c r="V17" s="11">
        <v>1126.423</v>
      </c>
      <c r="W17" s="11">
        <v>1061.454</v>
      </c>
      <c r="X17" s="10">
        <v>1192.125</v>
      </c>
      <c r="Y17" s="9" t="s">
        <v>272</v>
      </c>
    </row>
    <row r="18" spans="1:25" ht="18" x14ac:dyDescent="0.4">
      <c r="A18" s="46" t="s">
        <v>159</v>
      </c>
      <c r="B18" s="73">
        <v>1058.202</v>
      </c>
      <c r="C18" s="72">
        <v>1178.95</v>
      </c>
      <c r="D18" s="71">
        <v>1062.395</v>
      </c>
      <c r="E18" s="70">
        <v>1227.9000000000001</v>
      </c>
      <c r="F18" s="69">
        <v>1423.925</v>
      </c>
      <c r="G18" s="69">
        <v>1577.904</v>
      </c>
      <c r="H18" s="69">
        <v>1758.088</v>
      </c>
      <c r="I18" s="75"/>
      <c r="J18" s="73">
        <v>669.78800000000001</v>
      </c>
      <c r="K18" s="72">
        <v>661.95333999999991</v>
      </c>
      <c r="L18" s="71">
        <v>675.32583</v>
      </c>
      <c r="M18" s="70">
        <v>646.93638999999996</v>
      </c>
      <c r="N18" s="69">
        <v>676.04114000000004</v>
      </c>
      <c r="O18" s="69">
        <v>761.79231000000004</v>
      </c>
      <c r="P18" s="70">
        <v>758.32534999999996</v>
      </c>
      <c r="Q18" s="74"/>
      <c r="R18" s="73">
        <v>1579.9059999999999</v>
      </c>
      <c r="S18" s="72">
        <v>1781.0170000000001</v>
      </c>
      <c r="T18" s="71">
        <v>1573.1590000000001</v>
      </c>
      <c r="U18" s="70">
        <v>1898.0229999999999</v>
      </c>
      <c r="V18" s="69">
        <v>2106.27</v>
      </c>
      <c r="W18" s="69">
        <v>2071.3049999999998</v>
      </c>
      <c r="X18" s="68">
        <v>2318.3820000000001</v>
      </c>
      <c r="Y18" s="67" t="s">
        <v>158</v>
      </c>
    </row>
    <row r="19" spans="1:25" ht="18" x14ac:dyDescent="0.4">
      <c r="A19" s="88" t="s">
        <v>153</v>
      </c>
      <c r="B19" s="24">
        <v>512.55700000000002</v>
      </c>
      <c r="C19" s="5">
        <v>524.40599999999995</v>
      </c>
      <c r="D19" s="23">
        <v>484.59399999999999</v>
      </c>
      <c r="E19" s="22">
        <v>525.38800000000003</v>
      </c>
      <c r="F19" s="21">
        <v>552.82000000000005</v>
      </c>
      <c r="G19" s="21">
        <v>536.87099999999998</v>
      </c>
      <c r="H19" s="21">
        <v>666.29600000000005</v>
      </c>
      <c r="I19" s="25">
        <v>2</v>
      </c>
      <c r="J19" s="24">
        <v>340.80200000000002</v>
      </c>
      <c r="K19" s="5">
        <v>293.26234000000005</v>
      </c>
      <c r="L19" s="23">
        <v>304.14733000000001</v>
      </c>
      <c r="M19" s="22">
        <v>273.28846999999996</v>
      </c>
      <c r="N19" s="21">
        <v>268.07681000000002</v>
      </c>
      <c r="O19" s="21">
        <v>282.21947999999998</v>
      </c>
      <c r="P19" s="22">
        <v>304.75700000000001</v>
      </c>
      <c r="Q19" s="6">
        <v>2</v>
      </c>
      <c r="R19" s="24">
        <v>1503.973</v>
      </c>
      <c r="S19" s="5">
        <v>1788.181</v>
      </c>
      <c r="T19" s="23">
        <v>1593.287</v>
      </c>
      <c r="U19" s="22">
        <v>1922.4670000000001</v>
      </c>
      <c r="V19" s="21">
        <v>2062.17</v>
      </c>
      <c r="W19" s="21">
        <v>1902.317</v>
      </c>
      <c r="X19" s="20">
        <v>2186.319</v>
      </c>
      <c r="Y19" s="19" t="s">
        <v>152</v>
      </c>
    </row>
    <row r="20" spans="1:25" ht="18" x14ac:dyDescent="0.4">
      <c r="A20" s="88" t="s">
        <v>151</v>
      </c>
      <c r="B20" s="24">
        <v>218.512</v>
      </c>
      <c r="C20" s="5">
        <v>299.947</v>
      </c>
      <c r="D20" s="23">
        <v>219.077</v>
      </c>
      <c r="E20" s="22">
        <v>246.58199999999999</v>
      </c>
      <c r="F20" s="21">
        <v>312.505</v>
      </c>
      <c r="G20" s="21">
        <v>553.53200000000004</v>
      </c>
      <c r="H20" s="21">
        <v>473.95699999999999</v>
      </c>
      <c r="I20" s="25">
        <v>3</v>
      </c>
      <c r="J20" s="24">
        <v>87.93</v>
      </c>
      <c r="K20" s="5">
        <v>109.54275</v>
      </c>
      <c r="L20" s="23">
        <v>71.737229999999997</v>
      </c>
      <c r="M20" s="22">
        <v>70.152460000000005</v>
      </c>
      <c r="N20" s="21">
        <v>87.09581</v>
      </c>
      <c r="O20" s="21">
        <v>169.22429</v>
      </c>
      <c r="P20" s="22">
        <v>113.06192</v>
      </c>
      <c r="Q20" s="6">
        <v>5</v>
      </c>
      <c r="R20" s="24">
        <v>2485.0680000000002</v>
      </c>
      <c r="S20" s="5">
        <v>2738.1729999999998</v>
      </c>
      <c r="T20" s="23">
        <v>3053.8820000000001</v>
      </c>
      <c r="U20" s="22">
        <v>3514.944</v>
      </c>
      <c r="V20" s="21">
        <v>3588.06</v>
      </c>
      <c r="W20" s="21">
        <v>3270.9960000000001</v>
      </c>
      <c r="X20" s="20">
        <v>4192.0129999999999</v>
      </c>
      <c r="Y20" s="19" t="s">
        <v>150</v>
      </c>
    </row>
    <row r="21" spans="1:25" ht="18" x14ac:dyDescent="0.4">
      <c r="A21" s="88" t="s">
        <v>143</v>
      </c>
      <c r="B21" s="24">
        <v>103.77800000000001</v>
      </c>
      <c r="C21" s="5">
        <v>145.82900000000001</v>
      </c>
      <c r="D21" s="23">
        <v>160.52500000000001</v>
      </c>
      <c r="E21" s="22">
        <v>195.739</v>
      </c>
      <c r="F21" s="21">
        <v>229.214</v>
      </c>
      <c r="G21" s="21">
        <v>219.84100000000001</v>
      </c>
      <c r="H21" s="21">
        <v>292.32900000000001</v>
      </c>
      <c r="I21" s="25">
        <v>4</v>
      </c>
      <c r="J21" s="24">
        <v>98.858000000000004</v>
      </c>
      <c r="K21" s="5">
        <v>134.93288000000001</v>
      </c>
      <c r="L21" s="23">
        <v>172.16085999999999</v>
      </c>
      <c r="M21" s="22">
        <v>166.21382999999997</v>
      </c>
      <c r="N21" s="21">
        <v>163.28773999999999</v>
      </c>
      <c r="O21" s="21">
        <v>185.34316000000001</v>
      </c>
      <c r="P21" s="22">
        <v>211.70611</v>
      </c>
      <c r="Q21" s="6">
        <v>3</v>
      </c>
      <c r="R21" s="24">
        <v>1049.768</v>
      </c>
      <c r="S21" s="5">
        <v>1080.752</v>
      </c>
      <c r="T21" s="23">
        <v>932.41300000000001</v>
      </c>
      <c r="U21" s="22">
        <v>1177.634</v>
      </c>
      <c r="V21" s="21">
        <v>1403.7429999999999</v>
      </c>
      <c r="W21" s="21">
        <v>1186.1300000000001</v>
      </c>
      <c r="X21" s="20">
        <v>1380.825</v>
      </c>
      <c r="Y21" s="19" t="s">
        <v>142</v>
      </c>
    </row>
    <row r="22" spans="1:25" ht="18" x14ac:dyDescent="0.4">
      <c r="A22" s="88" t="s">
        <v>155</v>
      </c>
      <c r="B22" s="24">
        <v>60.640999999999998</v>
      </c>
      <c r="C22" s="5">
        <v>77.03</v>
      </c>
      <c r="D22" s="23">
        <v>77.515000000000001</v>
      </c>
      <c r="E22" s="22">
        <v>115.45399999999999</v>
      </c>
      <c r="F22" s="21">
        <v>159.78899999999999</v>
      </c>
      <c r="G22" s="21">
        <v>117.916</v>
      </c>
      <c r="H22" s="21">
        <v>141.23500000000001</v>
      </c>
      <c r="I22" s="25">
        <v>6</v>
      </c>
      <c r="J22" s="24">
        <v>33.658000000000001</v>
      </c>
      <c r="K22" s="5">
        <v>34.421440000000004</v>
      </c>
      <c r="L22" s="23">
        <v>40.755420000000001</v>
      </c>
      <c r="M22" s="22">
        <v>56.704080000000005</v>
      </c>
      <c r="N22" s="21">
        <v>64.395970000000005</v>
      </c>
      <c r="O22" s="21">
        <v>42.458839999999995</v>
      </c>
      <c r="P22" s="22">
        <v>40.246250000000003</v>
      </c>
      <c r="Q22" s="6">
        <v>7</v>
      </c>
      <c r="R22" s="24">
        <v>1801.682</v>
      </c>
      <c r="S22" s="5">
        <v>2237.8490000000002</v>
      </c>
      <c r="T22" s="23">
        <v>1901.9559999999999</v>
      </c>
      <c r="U22" s="22">
        <v>2036.079</v>
      </c>
      <c r="V22" s="21">
        <v>2481.3510000000001</v>
      </c>
      <c r="W22" s="21">
        <v>2777.1840000000002</v>
      </c>
      <c r="X22" s="20">
        <v>3509.2710000000002</v>
      </c>
      <c r="Y22" s="19" t="s">
        <v>154</v>
      </c>
    </row>
    <row r="23" spans="1:25" ht="18" x14ac:dyDescent="0.4">
      <c r="A23" s="99" t="s">
        <v>157</v>
      </c>
      <c r="B23" s="43">
        <v>19.591000000000001</v>
      </c>
      <c r="C23" s="42">
        <v>30.36</v>
      </c>
      <c r="D23" s="41">
        <v>33.368000000000002</v>
      </c>
      <c r="E23" s="40">
        <v>55.125999999999998</v>
      </c>
      <c r="F23" s="39">
        <v>72.412999999999997</v>
      </c>
      <c r="G23" s="39">
        <v>52.423000000000002</v>
      </c>
      <c r="H23" s="39">
        <v>63.511000000000003</v>
      </c>
      <c r="I23" s="45">
        <v>7</v>
      </c>
      <c r="J23" s="43">
        <v>13.75</v>
      </c>
      <c r="K23" s="42">
        <v>20.494799999999998</v>
      </c>
      <c r="L23" s="41">
        <v>22.2423</v>
      </c>
      <c r="M23" s="40">
        <v>28.631550000000001</v>
      </c>
      <c r="N23" s="39">
        <v>39.468679999999999</v>
      </c>
      <c r="O23" s="39">
        <v>28.2193</v>
      </c>
      <c r="P23" s="40">
        <v>29.8414</v>
      </c>
      <c r="Q23" s="44">
        <v>10</v>
      </c>
      <c r="R23" s="43">
        <v>1424.8</v>
      </c>
      <c r="S23" s="42">
        <v>1481.3510000000001</v>
      </c>
      <c r="T23" s="41">
        <v>1500.2049999999999</v>
      </c>
      <c r="U23" s="40">
        <v>1925.3589999999999</v>
      </c>
      <c r="V23" s="39">
        <v>1834.6949999999999</v>
      </c>
      <c r="W23" s="39">
        <v>1857.7</v>
      </c>
      <c r="X23" s="38">
        <v>2128.2849999999999</v>
      </c>
      <c r="Y23" s="37" t="s">
        <v>156</v>
      </c>
    </row>
    <row r="24" spans="1:25" ht="18" x14ac:dyDescent="0.4">
      <c r="A24" s="88" t="s">
        <v>139</v>
      </c>
      <c r="B24" s="24">
        <v>14.179</v>
      </c>
      <c r="C24" s="5">
        <v>24.532</v>
      </c>
      <c r="D24" s="23">
        <v>23.504999999999999</v>
      </c>
      <c r="E24" s="22">
        <v>28.059000000000001</v>
      </c>
      <c r="F24" s="21">
        <v>41.558999999999997</v>
      </c>
      <c r="G24" s="21">
        <v>53.104999999999997</v>
      </c>
      <c r="H24" s="21">
        <v>59.36</v>
      </c>
      <c r="I24" s="25">
        <v>8</v>
      </c>
      <c r="J24" s="24">
        <v>12.231</v>
      </c>
      <c r="K24" s="5">
        <v>18.235130000000002</v>
      </c>
      <c r="L24" s="23">
        <v>17.966889999999999</v>
      </c>
      <c r="M24" s="22">
        <v>15.931379999999999</v>
      </c>
      <c r="N24" s="21">
        <v>22.162400000000002</v>
      </c>
      <c r="O24" s="21">
        <v>29.969750000000001</v>
      </c>
      <c r="P24" s="22">
        <v>30.97437</v>
      </c>
      <c r="Q24" s="6">
        <v>9</v>
      </c>
      <c r="R24" s="24">
        <v>1159.2670000000001</v>
      </c>
      <c r="S24" s="5">
        <v>1345.3150000000001</v>
      </c>
      <c r="T24" s="23">
        <v>1308.24</v>
      </c>
      <c r="U24" s="22">
        <v>1761.241</v>
      </c>
      <c r="V24" s="21">
        <v>1875.203</v>
      </c>
      <c r="W24" s="21">
        <v>1771.953</v>
      </c>
      <c r="X24" s="20">
        <v>1916.423</v>
      </c>
      <c r="Y24" s="19" t="s">
        <v>138</v>
      </c>
    </row>
    <row r="25" spans="1:25" ht="18" x14ac:dyDescent="0.4">
      <c r="A25" s="88" t="s">
        <v>145</v>
      </c>
      <c r="B25" s="24">
        <v>56.539000000000001</v>
      </c>
      <c r="C25" s="5">
        <v>29.277000000000001</v>
      </c>
      <c r="D25" s="23">
        <v>23.623999999999999</v>
      </c>
      <c r="E25" s="22">
        <v>20.463000000000001</v>
      </c>
      <c r="F25" s="21">
        <v>16.221</v>
      </c>
      <c r="G25" s="21">
        <v>15.106</v>
      </c>
      <c r="H25" s="21">
        <v>26.042999999999999</v>
      </c>
      <c r="I25" s="25"/>
      <c r="J25" s="24">
        <v>28.108000000000001</v>
      </c>
      <c r="K25" s="5">
        <v>12.651350000000001</v>
      </c>
      <c r="L25" s="23">
        <v>11.06982</v>
      </c>
      <c r="M25" s="22">
        <v>10.37058</v>
      </c>
      <c r="N25" s="21">
        <v>8.8364599999999989</v>
      </c>
      <c r="O25" s="21">
        <v>7.8445</v>
      </c>
      <c r="P25" s="22">
        <v>9.8187700000000007</v>
      </c>
      <c r="Q25" s="6"/>
      <c r="R25" s="24">
        <v>2011.491</v>
      </c>
      <c r="S25" s="5">
        <v>2314.14</v>
      </c>
      <c r="T25" s="23">
        <v>2134.0909999999999</v>
      </c>
      <c r="U25" s="22">
        <v>1973.1780000000001</v>
      </c>
      <c r="V25" s="21">
        <v>1835.69</v>
      </c>
      <c r="W25" s="21">
        <v>1925.68</v>
      </c>
      <c r="X25" s="20">
        <v>2652.3690000000001</v>
      </c>
      <c r="Y25" s="19" t="s">
        <v>144</v>
      </c>
    </row>
    <row r="26" spans="1:25" ht="18" x14ac:dyDescent="0.4">
      <c r="A26" s="88" t="s">
        <v>149</v>
      </c>
      <c r="B26" s="24">
        <v>17.681000000000001</v>
      </c>
      <c r="C26" s="5">
        <v>21.690999999999999</v>
      </c>
      <c r="D26" s="23">
        <v>14.631</v>
      </c>
      <c r="E26" s="22">
        <v>12.962999999999999</v>
      </c>
      <c r="F26" s="21">
        <v>13.029</v>
      </c>
      <c r="G26" s="21">
        <v>13.583</v>
      </c>
      <c r="H26" s="21">
        <v>15.507</v>
      </c>
      <c r="I26" s="25"/>
      <c r="J26" s="24">
        <v>7.09</v>
      </c>
      <c r="K26" s="5">
        <v>7.3868100000000005</v>
      </c>
      <c r="L26" s="23">
        <v>5.0962299999999994</v>
      </c>
      <c r="M26" s="22">
        <v>4.3263500000000006</v>
      </c>
      <c r="N26" s="21">
        <v>3.9512800000000001</v>
      </c>
      <c r="O26" s="21">
        <v>4.5516899999999998</v>
      </c>
      <c r="P26" s="22">
        <v>4.92354</v>
      </c>
      <c r="Q26" s="6"/>
      <c r="R26" s="24">
        <v>2493.7939999999999</v>
      </c>
      <c r="S26" s="5">
        <v>2936.45</v>
      </c>
      <c r="T26" s="23">
        <v>2870.9459999999999</v>
      </c>
      <c r="U26" s="22">
        <v>2996.29</v>
      </c>
      <c r="V26" s="21">
        <v>3297.4119999999998</v>
      </c>
      <c r="W26" s="21">
        <v>2984.1660000000002</v>
      </c>
      <c r="X26" s="20">
        <v>3149.5630000000001</v>
      </c>
      <c r="Y26" s="19" t="s">
        <v>148</v>
      </c>
    </row>
    <row r="27" spans="1:25" ht="18" x14ac:dyDescent="0.4">
      <c r="A27" s="88" t="s">
        <v>147</v>
      </c>
      <c r="B27" s="24">
        <v>13.513999999999999</v>
      </c>
      <c r="C27" s="5">
        <v>4.8209999999999997</v>
      </c>
      <c r="D27" s="23">
        <v>5.431</v>
      </c>
      <c r="E27" s="22">
        <v>3.9140000000000001</v>
      </c>
      <c r="F27" s="21">
        <v>4.8310000000000004</v>
      </c>
      <c r="G27" s="21">
        <v>3.419</v>
      </c>
      <c r="H27" s="21">
        <v>4.22</v>
      </c>
      <c r="I27" s="25"/>
      <c r="J27" s="24">
        <v>11.894</v>
      </c>
      <c r="K27" s="5">
        <v>6.6277200000000001</v>
      </c>
      <c r="L27" s="23">
        <v>8.8886900000000004</v>
      </c>
      <c r="M27" s="22">
        <v>4.6796899999999999</v>
      </c>
      <c r="N27" s="21">
        <v>4.4574399999999992</v>
      </c>
      <c r="O27" s="21">
        <v>3.3667699999999998</v>
      </c>
      <c r="P27" s="22">
        <v>3.1974</v>
      </c>
      <c r="Q27" s="6"/>
      <c r="R27" s="24">
        <v>1136.203</v>
      </c>
      <c r="S27" s="5">
        <v>727.399</v>
      </c>
      <c r="T27" s="23">
        <v>611.00099999999998</v>
      </c>
      <c r="U27" s="22">
        <v>836.38</v>
      </c>
      <c r="V27" s="21">
        <v>1083.806</v>
      </c>
      <c r="W27" s="21">
        <v>1015.513</v>
      </c>
      <c r="X27" s="20">
        <v>1319.8219999999999</v>
      </c>
      <c r="Y27" s="19" t="s">
        <v>146</v>
      </c>
    </row>
    <row r="28" spans="1:25" ht="18" x14ac:dyDescent="0.4">
      <c r="A28" s="99" t="s">
        <v>204</v>
      </c>
      <c r="B28" s="43">
        <v>22.625</v>
      </c>
      <c r="C28" s="42">
        <v>6.7359999999999998</v>
      </c>
      <c r="D28" s="41">
        <v>5.79</v>
      </c>
      <c r="E28" s="40">
        <v>4.3710000000000004</v>
      </c>
      <c r="F28" s="39">
        <v>4.9219999999999997</v>
      </c>
      <c r="G28" s="39">
        <v>2.8479999999999999</v>
      </c>
      <c r="H28" s="39">
        <v>3.8180000000000001</v>
      </c>
      <c r="I28" s="45"/>
      <c r="J28" s="43">
        <v>17.488</v>
      </c>
      <c r="K28" s="42">
        <v>10.67698</v>
      </c>
      <c r="L28" s="41">
        <v>8.0273299999999992</v>
      </c>
      <c r="M28" s="40">
        <v>4.0972400000000002</v>
      </c>
      <c r="N28" s="39">
        <v>4.2443100000000005</v>
      </c>
      <c r="O28" s="39">
        <v>2.0969799999999998</v>
      </c>
      <c r="P28" s="40">
        <v>2.9618600000000002</v>
      </c>
      <c r="Q28" s="44"/>
      <c r="R28" s="43">
        <v>1293.7439999999999</v>
      </c>
      <c r="S28" s="42">
        <v>630.89</v>
      </c>
      <c r="T28" s="41">
        <v>721.28599999999994</v>
      </c>
      <c r="U28" s="40">
        <v>1066.816</v>
      </c>
      <c r="V28" s="39">
        <v>1159.67</v>
      </c>
      <c r="W28" s="39">
        <v>1358.144</v>
      </c>
      <c r="X28" s="38">
        <v>1289.0550000000001</v>
      </c>
      <c r="Y28" s="37" t="s">
        <v>203</v>
      </c>
    </row>
    <row r="29" spans="1:25" ht="18" x14ac:dyDescent="0.4">
      <c r="A29" s="88" t="s">
        <v>202</v>
      </c>
      <c r="B29" s="24">
        <v>5.7000000000000002E-2</v>
      </c>
      <c r="C29" s="5">
        <v>4.8000000000000001E-2</v>
      </c>
      <c r="D29" s="23">
        <v>0.161</v>
      </c>
      <c r="E29" s="22">
        <v>0.65500000000000003</v>
      </c>
      <c r="F29" s="21">
        <v>0.73699999999999999</v>
      </c>
      <c r="G29" s="21">
        <v>0.71299999999999997</v>
      </c>
      <c r="H29" s="21">
        <v>1.952</v>
      </c>
      <c r="I29" s="25"/>
      <c r="J29" s="24">
        <v>0.10199999999999999</v>
      </c>
      <c r="K29" s="5">
        <v>4.1530000000000004E-2</v>
      </c>
      <c r="L29" s="23">
        <v>0.15733000000000003</v>
      </c>
      <c r="M29" s="22">
        <v>0.49686999999999998</v>
      </c>
      <c r="N29" s="21">
        <v>0.65003</v>
      </c>
      <c r="O29" s="21">
        <v>0.78463000000000005</v>
      </c>
      <c r="P29" s="22">
        <v>1.5785499999999999</v>
      </c>
      <c r="Q29" s="6"/>
      <c r="R29" s="24">
        <v>558.82399999999996</v>
      </c>
      <c r="S29" s="5">
        <v>1155.7909999999999</v>
      </c>
      <c r="T29" s="23">
        <v>1023.327</v>
      </c>
      <c r="U29" s="22">
        <v>1318.252</v>
      </c>
      <c r="V29" s="21">
        <v>1133.7940000000001</v>
      </c>
      <c r="W29" s="21">
        <v>908.70899999999995</v>
      </c>
      <c r="X29" s="20">
        <v>1236.578</v>
      </c>
      <c r="Y29" s="19" t="s">
        <v>201</v>
      </c>
    </row>
    <row r="30" spans="1:25" ht="18" x14ac:dyDescent="0.4">
      <c r="A30" s="88" t="s">
        <v>306</v>
      </c>
      <c r="B30" s="24">
        <v>0.85399999999999998</v>
      </c>
      <c r="C30" s="5">
        <v>0.313</v>
      </c>
      <c r="D30" s="23">
        <v>0.76600000000000001</v>
      </c>
      <c r="E30" s="22">
        <v>2.9940000000000002</v>
      </c>
      <c r="F30" s="21">
        <v>4.5140000000000002</v>
      </c>
      <c r="G30" s="21">
        <v>1.101</v>
      </c>
      <c r="H30" s="21">
        <v>1.585</v>
      </c>
      <c r="I30" s="25"/>
      <c r="J30" s="24">
        <v>0.41099999999999998</v>
      </c>
      <c r="K30" s="5">
        <v>0.11118</v>
      </c>
      <c r="L30" s="23">
        <v>0.31066000000000005</v>
      </c>
      <c r="M30" s="22">
        <v>1.1047199999999999</v>
      </c>
      <c r="N30" s="21">
        <v>1.49376</v>
      </c>
      <c r="O30" s="21">
        <v>0.38712999999999997</v>
      </c>
      <c r="P30" s="22">
        <v>0.33245999999999998</v>
      </c>
      <c r="Q30" s="6"/>
      <c r="R30" s="24">
        <v>2077.8589999999999</v>
      </c>
      <c r="S30" s="5">
        <v>2815.2550000000001</v>
      </c>
      <c r="T30" s="23">
        <v>2465.7179999999998</v>
      </c>
      <c r="U30" s="22">
        <v>2710.1889999999999</v>
      </c>
      <c r="V30" s="21">
        <v>3021.904</v>
      </c>
      <c r="W30" s="21">
        <v>2844.0059999999999</v>
      </c>
      <c r="X30" s="20">
        <v>4767.491</v>
      </c>
      <c r="Y30" s="19" t="s">
        <v>305</v>
      </c>
    </row>
    <row r="31" spans="1:25" ht="18" x14ac:dyDescent="0.4">
      <c r="A31" s="88" t="s">
        <v>234</v>
      </c>
      <c r="B31" s="24">
        <v>1.06</v>
      </c>
      <c r="C31" s="5">
        <v>1.381</v>
      </c>
      <c r="D31" s="23">
        <v>1.099</v>
      </c>
      <c r="E31" s="22">
        <v>1.2809999999999999</v>
      </c>
      <c r="F31" s="21">
        <v>1.554</v>
      </c>
      <c r="G31" s="21">
        <v>1.252</v>
      </c>
      <c r="H31" s="21">
        <v>1.54</v>
      </c>
      <c r="I31" s="25"/>
      <c r="J31" s="24">
        <v>0.64100000000000001</v>
      </c>
      <c r="K31" s="5">
        <v>1.0497300000000001</v>
      </c>
      <c r="L31" s="23">
        <v>0.81044000000000005</v>
      </c>
      <c r="M31" s="22">
        <v>0.76800999999999997</v>
      </c>
      <c r="N31" s="21">
        <v>0.79330000000000001</v>
      </c>
      <c r="O31" s="21">
        <v>0.71505999999999992</v>
      </c>
      <c r="P31" s="22">
        <v>0.76730999999999994</v>
      </c>
      <c r="Q31" s="6"/>
      <c r="R31" s="24">
        <v>1653.6659999999999</v>
      </c>
      <c r="S31" s="5">
        <v>1315.576</v>
      </c>
      <c r="T31" s="23">
        <v>1356.0540000000001</v>
      </c>
      <c r="U31" s="22">
        <v>1667.9469999999999</v>
      </c>
      <c r="V31" s="21">
        <v>1958.9059999999999</v>
      </c>
      <c r="W31" s="21">
        <v>1750.902</v>
      </c>
      <c r="X31" s="20">
        <v>2007.0119999999999</v>
      </c>
      <c r="Y31" s="19" t="s">
        <v>233</v>
      </c>
    </row>
    <row r="32" spans="1:25" ht="18" x14ac:dyDescent="0.4">
      <c r="A32" s="88" t="s">
        <v>229</v>
      </c>
      <c r="B32" s="24">
        <v>1.228</v>
      </c>
      <c r="C32" s="5">
        <v>0.20300000000000001</v>
      </c>
      <c r="D32" s="23">
        <v>0.36699999999999999</v>
      </c>
      <c r="E32" s="22">
        <v>0.39700000000000002</v>
      </c>
      <c r="F32" s="21">
        <v>0.39300000000000002</v>
      </c>
      <c r="G32" s="21">
        <v>0.32900000000000001</v>
      </c>
      <c r="H32" s="21">
        <v>1.423</v>
      </c>
      <c r="I32" s="25"/>
      <c r="J32" s="24">
        <v>1.2509999999999999</v>
      </c>
      <c r="K32" s="5">
        <v>0.19611000000000001</v>
      </c>
      <c r="L32" s="23">
        <v>0.37825999999999999</v>
      </c>
      <c r="M32" s="22">
        <v>0.29524</v>
      </c>
      <c r="N32" s="21">
        <v>0.23934</v>
      </c>
      <c r="O32" s="21">
        <v>0.28262999999999999</v>
      </c>
      <c r="P32" s="22">
        <v>0.87736999999999998</v>
      </c>
      <c r="Q32" s="6"/>
      <c r="R32" s="24">
        <v>981.61500000000001</v>
      </c>
      <c r="S32" s="5">
        <v>1035.133</v>
      </c>
      <c r="T32" s="23">
        <v>970.23199999999997</v>
      </c>
      <c r="U32" s="22">
        <v>1344.6690000000001</v>
      </c>
      <c r="V32" s="21">
        <v>1642.0160000000001</v>
      </c>
      <c r="W32" s="21">
        <v>1164.066</v>
      </c>
      <c r="X32" s="20">
        <v>1621.893</v>
      </c>
      <c r="Y32" s="19" t="s">
        <v>228</v>
      </c>
    </row>
    <row r="33" spans="1:25" ht="18" x14ac:dyDescent="0.4">
      <c r="A33" s="99" t="s">
        <v>141</v>
      </c>
      <c r="B33" s="43">
        <v>1.3839999999999999</v>
      </c>
      <c r="C33" s="42">
        <v>1.748</v>
      </c>
      <c r="D33" s="41">
        <v>1.585</v>
      </c>
      <c r="E33" s="40">
        <v>1.5209999999999999</v>
      </c>
      <c r="F33" s="39">
        <v>1.1040000000000001</v>
      </c>
      <c r="G33" s="39">
        <v>1.373</v>
      </c>
      <c r="H33" s="39">
        <v>1.4219999999999999</v>
      </c>
      <c r="I33" s="45"/>
      <c r="J33" s="43">
        <v>0.95399999999999996</v>
      </c>
      <c r="K33" s="42">
        <v>0.85560999999999998</v>
      </c>
      <c r="L33" s="41">
        <v>0.93640000000000001</v>
      </c>
      <c r="M33" s="40">
        <v>0.75530999999999993</v>
      </c>
      <c r="N33" s="39">
        <v>0.50226999999999999</v>
      </c>
      <c r="O33" s="39">
        <v>0.72866999999999993</v>
      </c>
      <c r="P33" s="40">
        <v>0.81586999999999998</v>
      </c>
      <c r="Q33" s="44"/>
      <c r="R33" s="43">
        <v>1450.7339999999999</v>
      </c>
      <c r="S33" s="42">
        <v>2042.9870000000001</v>
      </c>
      <c r="T33" s="41">
        <v>1692.653</v>
      </c>
      <c r="U33" s="40">
        <v>2013.7429999999999</v>
      </c>
      <c r="V33" s="39">
        <v>2198.0210000000002</v>
      </c>
      <c r="W33" s="39">
        <v>1884.2550000000001</v>
      </c>
      <c r="X33" s="38">
        <v>1742.925</v>
      </c>
      <c r="Y33" s="37" t="s">
        <v>140</v>
      </c>
    </row>
    <row r="34" spans="1:25" ht="18" x14ac:dyDescent="0.4">
      <c r="A34" s="88" t="s">
        <v>227</v>
      </c>
      <c r="B34" s="24">
        <v>1.706</v>
      </c>
      <c r="C34" s="5">
        <v>2.1920000000000002</v>
      </c>
      <c r="D34" s="23">
        <v>1.6220000000000001</v>
      </c>
      <c r="E34" s="22">
        <v>2.1389999999999998</v>
      </c>
      <c r="F34" s="21">
        <v>2.5299999999999998</v>
      </c>
      <c r="G34" s="21">
        <v>1.2509999999999999</v>
      </c>
      <c r="H34" s="21">
        <v>1.01</v>
      </c>
      <c r="I34" s="25"/>
      <c r="J34" s="24">
        <v>1.1659999999999999</v>
      </c>
      <c r="K34" s="5">
        <v>1.42988</v>
      </c>
      <c r="L34" s="23">
        <v>1.02908</v>
      </c>
      <c r="M34" s="22">
        <v>1.0468900000000001</v>
      </c>
      <c r="N34" s="21">
        <v>1.1393199999999999</v>
      </c>
      <c r="O34" s="21">
        <v>0.63346000000000002</v>
      </c>
      <c r="P34" s="22">
        <v>0.46693000000000001</v>
      </c>
      <c r="Q34" s="6"/>
      <c r="R34" s="24">
        <v>1463.1220000000001</v>
      </c>
      <c r="S34" s="5">
        <v>1532.9960000000001</v>
      </c>
      <c r="T34" s="23">
        <v>1576.165</v>
      </c>
      <c r="U34" s="22">
        <v>2043.1949999999999</v>
      </c>
      <c r="V34" s="21">
        <v>2220.623</v>
      </c>
      <c r="W34" s="21">
        <v>1974.8679999999999</v>
      </c>
      <c r="X34" s="20">
        <v>2163.0650000000001</v>
      </c>
      <c r="Y34" s="19" t="s">
        <v>226</v>
      </c>
    </row>
    <row r="35" spans="1:25" ht="18.75" thickBot="1" x14ac:dyDescent="0.45">
      <c r="A35" s="88" t="s">
        <v>206</v>
      </c>
      <c r="B35" s="24">
        <v>3.8559999999999999</v>
      </c>
      <c r="C35" s="5">
        <v>2.0139999999999998</v>
      </c>
      <c r="D35" s="23">
        <v>1.9810000000000001</v>
      </c>
      <c r="E35" s="22">
        <v>2.0470000000000002</v>
      </c>
      <c r="F35" s="21">
        <v>2.14</v>
      </c>
      <c r="G35" s="21">
        <v>1.204</v>
      </c>
      <c r="H35" s="21">
        <v>0.67500000000000004</v>
      </c>
      <c r="I35" s="25"/>
      <c r="J35" s="24">
        <v>5.1719999999999997</v>
      </c>
      <c r="K35" s="5">
        <v>3.1352399999999996</v>
      </c>
      <c r="L35" s="23">
        <v>3.1917800000000001</v>
      </c>
      <c r="M35" s="22">
        <v>2.6565799999999999</v>
      </c>
      <c r="N35" s="21">
        <v>2.5638000000000001</v>
      </c>
      <c r="O35" s="21">
        <v>1.6227499999999999</v>
      </c>
      <c r="P35" s="22">
        <v>0.79244000000000003</v>
      </c>
      <c r="Q35" s="6"/>
      <c r="R35" s="24">
        <v>745.553</v>
      </c>
      <c r="S35" s="5">
        <v>642.375</v>
      </c>
      <c r="T35" s="23">
        <v>620.65700000000004</v>
      </c>
      <c r="U35" s="22">
        <v>770.54</v>
      </c>
      <c r="V35" s="21">
        <v>834.69799999999998</v>
      </c>
      <c r="W35" s="21">
        <v>741.95</v>
      </c>
      <c r="X35" s="20">
        <v>851.8</v>
      </c>
      <c r="Y35" s="19" t="s">
        <v>205</v>
      </c>
    </row>
    <row r="36" spans="1:25" ht="18" x14ac:dyDescent="0.4">
      <c r="A36" s="98" t="s">
        <v>137</v>
      </c>
      <c r="B36" s="95">
        <v>29.986000000000001</v>
      </c>
      <c r="C36" s="94">
        <v>26.587</v>
      </c>
      <c r="D36" s="93">
        <v>33.137</v>
      </c>
      <c r="E36" s="92">
        <v>33.838999999999999</v>
      </c>
      <c r="F36" s="91">
        <v>40.082999999999998</v>
      </c>
      <c r="G36" s="91">
        <v>45.389000000000003</v>
      </c>
      <c r="H36" s="91">
        <v>36.832999999999998</v>
      </c>
      <c r="I36" s="97"/>
      <c r="J36" s="95">
        <v>14.954000000000001</v>
      </c>
      <c r="K36" s="94">
        <v>11.012280000000001</v>
      </c>
      <c r="L36" s="93">
        <v>13.769170000000001</v>
      </c>
      <c r="M36" s="92">
        <v>13.263590000000001</v>
      </c>
      <c r="N36" s="91">
        <v>13.96561</v>
      </c>
      <c r="O36" s="91">
        <v>15.80123</v>
      </c>
      <c r="P36" s="92">
        <v>11.53792</v>
      </c>
      <c r="Q36" s="96"/>
      <c r="R36" s="95">
        <v>2005.2159999999999</v>
      </c>
      <c r="S36" s="94">
        <v>2414.3049999999998</v>
      </c>
      <c r="T36" s="93">
        <v>2406.6080000000002</v>
      </c>
      <c r="U36" s="92">
        <v>2551.27</v>
      </c>
      <c r="V36" s="91">
        <v>2870.1219999999998</v>
      </c>
      <c r="W36" s="91">
        <v>2872.498</v>
      </c>
      <c r="X36" s="90">
        <v>3192.3429999999998</v>
      </c>
      <c r="Y36" s="89" t="s">
        <v>136</v>
      </c>
    </row>
    <row r="37" spans="1:25" ht="18.75" thickBot="1" x14ac:dyDescent="0.45">
      <c r="A37" s="88" t="s">
        <v>135</v>
      </c>
      <c r="B37" s="24">
        <v>29.972000000000001</v>
      </c>
      <c r="C37" s="5">
        <v>26.568999999999999</v>
      </c>
      <c r="D37" s="23">
        <v>33.11</v>
      </c>
      <c r="E37" s="22">
        <v>33.786999999999999</v>
      </c>
      <c r="F37" s="21">
        <v>40.040999999999997</v>
      </c>
      <c r="G37" s="21">
        <v>45.338999999999999</v>
      </c>
      <c r="H37" s="21">
        <v>36.793999999999997</v>
      </c>
      <c r="I37" s="25">
        <v>9</v>
      </c>
      <c r="J37" s="24">
        <v>14.946999999999999</v>
      </c>
      <c r="K37" s="5">
        <v>10.999979999999999</v>
      </c>
      <c r="L37" s="23">
        <v>13.750719999999999</v>
      </c>
      <c r="M37" s="22">
        <v>13.22753</v>
      </c>
      <c r="N37" s="21">
        <v>13.938510000000001</v>
      </c>
      <c r="O37" s="21">
        <v>15.767479999999999</v>
      </c>
      <c r="P37" s="22">
        <v>11.51061</v>
      </c>
      <c r="Q37" s="6"/>
      <c r="R37" s="24">
        <v>2005.2180000000001</v>
      </c>
      <c r="S37" s="5">
        <v>2415.3679999999999</v>
      </c>
      <c r="T37" s="23">
        <v>2407.8739999999998</v>
      </c>
      <c r="U37" s="22">
        <v>2554.2939999999999</v>
      </c>
      <c r="V37" s="21">
        <v>2872.6889999999999</v>
      </c>
      <c r="W37" s="21">
        <v>2875.4749999999999</v>
      </c>
      <c r="X37" s="20">
        <v>3196.529</v>
      </c>
      <c r="Y37" s="19" t="s">
        <v>134</v>
      </c>
    </row>
    <row r="38" spans="1:25" ht="18" x14ac:dyDescent="0.4">
      <c r="A38" s="98" t="s">
        <v>131</v>
      </c>
      <c r="B38" s="95">
        <v>245.678</v>
      </c>
      <c r="C38" s="94">
        <v>205.82899999999998</v>
      </c>
      <c r="D38" s="93">
        <v>175.804</v>
      </c>
      <c r="E38" s="92">
        <v>206.702</v>
      </c>
      <c r="F38" s="91">
        <v>240.79900000000001</v>
      </c>
      <c r="G38" s="91">
        <v>220.94900000000001</v>
      </c>
      <c r="H38" s="91">
        <v>271.43600000000004</v>
      </c>
      <c r="I38" s="97"/>
      <c r="J38" s="95">
        <v>218.17</v>
      </c>
      <c r="K38" s="94">
        <v>183.73369999999997</v>
      </c>
      <c r="L38" s="93">
        <v>154.15303</v>
      </c>
      <c r="M38" s="92">
        <v>149.51067999999998</v>
      </c>
      <c r="N38" s="91">
        <v>151.79715999999999</v>
      </c>
      <c r="O38" s="91">
        <v>136.32093999999998</v>
      </c>
      <c r="P38" s="92">
        <v>146.98581999999999</v>
      </c>
      <c r="Q38" s="96"/>
      <c r="R38" s="95">
        <v>1126.085</v>
      </c>
      <c r="S38" s="94">
        <v>1120.2570000000001</v>
      </c>
      <c r="T38" s="93">
        <v>1140.451</v>
      </c>
      <c r="U38" s="92">
        <v>1382.5229999999999</v>
      </c>
      <c r="V38" s="91">
        <v>1586.3209999999999</v>
      </c>
      <c r="W38" s="91">
        <v>1620.8</v>
      </c>
      <c r="X38" s="90">
        <v>1846.682</v>
      </c>
      <c r="Y38" s="89" t="s">
        <v>130</v>
      </c>
    </row>
    <row r="39" spans="1:25" ht="18.75" thickBot="1" x14ac:dyDescent="0.45">
      <c r="A39" s="88" t="s">
        <v>129</v>
      </c>
      <c r="B39" s="24">
        <v>245.38399999999999</v>
      </c>
      <c r="C39" s="5">
        <v>205.16900000000001</v>
      </c>
      <c r="D39" s="23">
        <v>174.84399999999999</v>
      </c>
      <c r="E39" s="22">
        <v>204.61799999999999</v>
      </c>
      <c r="F39" s="21">
        <v>238.79499999999999</v>
      </c>
      <c r="G39" s="21">
        <v>219.47200000000001</v>
      </c>
      <c r="H39" s="21">
        <v>269.90199999999999</v>
      </c>
      <c r="I39" s="25">
        <v>5</v>
      </c>
      <c r="J39" s="24">
        <v>217.87799999999999</v>
      </c>
      <c r="K39" s="5">
        <v>183.22494</v>
      </c>
      <c r="L39" s="23">
        <v>153.38036</v>
      </c>
      <c r="M39" s="22">
        <v>147.3663</v>
      </c>
      <c r="N39" s="21">
        <v>150.26564000000002</v>
      </c>
      <c r="O39" s="21">
        <v>134.81062</v>
      </c>
      <c r="P39" s="22">
        <v>145.78245000000001</v>
      </c>
      <c r="Q39" s="6">
        <v>4</v>
      </c>
      <c r="R39" s="24">
        <v>1126.2449999999999</v>
      </c>
      <c r="S39" s="5">
        <v>1119.7660000000001</v>
      </c>
      <c r="T39" s="23">
        <v>1139.9369999999999</v>
      </c>
      <c r="U39" s="22">
        <v>1388.499</v>
      </c>
      <c r="V39" s="21">
        <v>1589.152</v>
      </c>
      <c r="W39" s="21">
        <v>1628.002</v>
      </c>
      <c r="X39" s="20">
        <v>1851.403</v>
      </c>
      <c r="Y39" s="19" t="s">
        <v>128</v>
      </c>
    </row>
    <row r="40" spans="1:25" ht="18" x14ac:dyDescent="0.4">
      <c r="A40" s="98" t="s">
        <v>111</v>
      </c>
      <c r="B40" s="95">
        <v>0.75600000000000001</v>
      </c>
      <c r="C40" s="94">
        <v>1.552</v>
      </c>
      <c r="D40" s="93">
        <v>1.806</v>
      </c>
      <c r="E40" s="92">
        <v>1.54</v>
      </c>
      <c r="F40" s="91">
        <v>3.02</v>
      </c>
      <c r="G40" s="91">
        <v>3.0430000000000001</v>
      </c>
      <c r="H40" s="91">
        <v>5.8179999999999996</v>
      </c>
      <c r="I40" s="97"/>
      <c r="J40" s="95">
        <v>0.47799999999999998</v>
      </c>
      <c r="K40" s="94">
        <v>0.97545000000000004</v>
      </c>
      <c r="L40" s="93">
        <v>0.95763999999999994</v>
      </c>
      <c r="M40" s="92">
        <v>0.69641999999999993</v>
      </c>
      <c r="N40" s="91">
        <v>1.20512</v>
      </c>
      <c r="O40" s="91">
        <v>1.3631500000000001</v>
      </c>
      <c r="P40" s="92">
        <v>1.8263399999999999</v>
      </c>
      <c r="Q40" s="96"/>
      <c r="R40" s="95">
        <v>1581.59</v>
      </c>
      <c r="S40" s="94">
        <v>1591.0609999999999</v>
      </c>
      <c r="T40" s="93">
        <v>1885.886</v>
      </c>
      <c r="U40" s="92">
        <v>2211.3090000000002</v>
      </c>
      <c r="V40" s="91">
        <v>2505.9749999999999</v>
      </c>
      <c r="W40" s="91">
        <v>2232.33</v>
      </c>
      <c r="X40" s="90">
        <v>3185.6060000000002</v>
      </c>
      <c r="Y40" s="89" t="s">
        <v>110</v>
      </c>
    </row>
    <row r="41" spans="1:25" ht="18.75" thickBot="1" x14ac:dyDescent="0.45">
      <c r="A41" s="88" t="s">
        <v>109</v>
      </c>
      <c r="B41" s="24">
        <v>0.73899999999999999</v>
      </c>
      <c r="C41" s="5">
        <v>1.0549999999999999</v>
      </c>
      <c r="D41" s="23">
        <v>1.4139999999999999</v>
      </c>
      <c r="E41" s="22">
        <v>1.4279999999999999</v>
      </c>
      <c r="F41" s="21">
        <v>2.8479999999999999</v>
      </c>
      <c r="G41" s="21">
        <v>2.7610000000000001</v>
      </c>
      <c r="H41" s="21">
        <v>5.5590000000000002</v>
      </c>
      <c r="I41" s="25"/>
      <c r="J41" s="24">
        <v>0.46100000000000002</v>
      </c>
      <c r="K41" s="5">
        <v>0.52207999999999999</v>
      </c>
      <c r="L41" s="23">
        <v>0.57261000000000006</v>
      </c>
      <c r="M41" s="22">
        <v>0.56352000000000002</v>
      </c>
      <c r="N41" s="21">
        <v>1.0488499999999998</v>
      </c>
      <c r="O41" s="21">
        <v>1.09674</v>
      </c>
      <c r="P41" s="22">
        <v>1.6640999999999999</v>
      </c>
      <c r="Q41" s="6"/>
      <c r="R41" s="24">
        <v>1603.037</v>
      </c>
      <c r="S41" s="5">
        <v>2020.7629999999999</v>
      </c>
      <c r="T41" s="23">
        <v>2469.395</v>
      </c>
      <c r="U41" s="22">
        <v>2534.0720000000001</v>
      </c>
      <c r="V41" s="21">
        <v>2715.355</v>
      </c>
      <c r="W41" s="21">
        <v>2517.4609999999998</v>
      </c>
      <c r="X41" s="20">
        <v>3340.5439999999999</v>
      </c>
      <c r="Y41" s="19" t="s">
        <v>108</v>
      </c>
    </row>
    <row r="42" spans="1:25" ht="18" x14ac:dyDescent="0.4">
      <c r="A42" s="98" t="s">
        <v>103</v>
      </c>
      <c r="B42" s="95">
        <v>660.68200000000002</v>
      </c>
      <c r="C42" s="94">
        <v>1524.3530000000001</v>
      </c>
      <c r="D42" s="93">
        <v>1495.425</v>
      </c>
      <c r="E42" s="92">
        <v>1735.7439999999999</v>
      </c>
      <c r="F42" s="91">
        <v>1971.491</v>
      </c>
      <c r="G42" s="91">
        <v>1676.3240000000001</v>
      </c>
      <c r="H42" s="91">
        <v>1479.0340000000001</v>
      </c>
      <c r="I42" s="97"/>
      <c r="J42" s="95">
        <v>319.11399999999998</v>
      </c>
      <c r="K42" s="94">
        <v>541.88118999999995</v>
      </c>
      <c r="L42" s="93">
        <v>529.44673999999998</v>
      </c>
      <c r="M42" s="92">
        <v>573.29451000000006</v>
      </c>
      <c r="N42" s="91">
        <v>647.47334999999998</v>
      </c>
      <c r="O42" s="91">
        <v>589.60996</v>
      </c>
      <c r="P42" s="92">
        <v>487.34231</v>
      </c>
      <c r="Q42" s="96"/>
      <c r="R42" s="95">
        <v>2070.364</v>
      </c>
      <c r="S42" s="94">
        <v>2813.076</v>
      </c>
      <c r="T42" s="93">
        <v>2824.5050000000001</v>
      </c>
      <c r="U42" s="92">
        <v>3027.665</v>
      </c>
      <c r="V42" s="91">
        <v>3044.8989999999999</v>
      </c>
      <c r="W42" s="91">
        <v>2843.107</v>
      </c>
      <c r="X42" s="90">
        <v>3034.8980000000001</v>
      </c>
      <c r="Y42" s="89" t="s">
        <v>102</v>
      </c>
    </row>
    <row r="43" spans="1:25" ht="18.75" thickBot="1" x14ac:dyDescent="0.45">
      <c r="A43" s="87" t="s">
        <v>101</v>
      </c>
      <c r="B43" s="15">
        <v>659.55899999999997</v>
      </c>
      <c r="C43" s="14">
        <v>1521.7149999999999</v>
      </c>
      <c r="D43" s="13">
        <v>1493.693</v>
      </c>
      <c r="E43" s="12">
        <v>1733.087</v>
      </c>
      <c r="F43" s="11">
        <v>1968.829</v>
      </c>
      <c r="G43" s="11">
        <v>1675.2670000000001</v>
      </c>
      <c r="H43" s="11">
        <v>1478.4739999999999</v>
      </c>
      <c r="I43" s="17">
        <v>1</v>
      </c>
      <c r="J43" s="15">
        <v>318.65100000000001</v>
      </c>
      <c r="K43" s="14">
        <v>540.85149000000001</v>
      </c>
      <c r="L43" s="13">
        <v>528.79090000000008</v>
      </c>
      <c r="M43" s="12">
        <v>572.54852000000005</v>
      </c>
      <c r="N43" s="11">
        <v>646.86576000000002</v>
      </c>
      <c r="O43" s="11">
        <v>589.29789000000005</v>
      </c>
      <c r="P43" s="12">
        <v>487.19963999999999</v>
      </c>
      <c r="Q43" s="16">
        <v>1</v>
      </c>
      <c r="R43" s="15">
        <v>2069.848</v>
      </c>
      <c r="S43" s="14">
        <v>2813.5540000000001</v>
      </c>
      <c r="T43" s="13">
        <v>2824.7330000000002</v>
      </c>
      <c r="U43" s="12">
        <v>3026.97</v>
      </c>
      <c r="V43" s="11">
        <v>3043.6439999999998</v>
      </c>
      <c r="W43" s="11">
        <v>2842.819</v>
      </c>
      <c r="X43" s="10">
        <v>3034.6370000000002</v>
      </c>
      <c r="Y43" s="9" t="s">
        <v>100</v>
      </c>
    </row>
    <row r="44" spans="1:25" ht="18" customHeight="1" x14ac:dyDescent="0.4">
      <c r="A44" s="122" t="s">
        <v>97</v>
      </c>
      <c r="B44" s="5"/>
      <c r="C44" s="5"/>
      <c r="D44" s="5"/>
      <c r="E44" s="5"/>
      <c r="F44" s="5"/>
      <c r="G44" s="5"/>
      <c r="H44" s="5"/>
      <c r="I44" s="6"/>
      <c r="J44" s="5"/>
      <c r="K44" s="5"/>
      <c r="L44" s="5"/>
      <c r="M44" s="5"/>
      <c r="N44" s="5"/>
      <c r="O44" s="5"/>
      <c r="P44" s="5"/>
      <c r="Q44" s="6"/>
      <c r="R44" s="5"/>
      <c r="S44" s="5"/>
      <c r="T44" s="5"/>
      <c r="U44" s="5"/>
      <c r="V44" s="5"/>
      <c r="W44" s="5"/>
      <c r="X44" s="5"/>
      <c r="Y44" s="4"/>
    </row>
    <row r="45" spans="1:25" ht="18" customHeight="1" x14ac:dyDescent="0.4">
      <c r="A45" s="7"/>
      <c r="B45" s="5"/>
      <c r="C45" s="5"/>
      <c r="D45" s="5"/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  <c r="Q45" s="6"/>
      <c r="R45" s="5"/>
      <c r="S45" s="5"/>
      <c r="T45" s="5"/>
      <c r="U45" s="5"/>
      <c r="V45" s="5"/>
      <c r="W45" s="5"/>
      <c r="X45" s="5"/>
      <c r="Y45" s="4"/>
    </row>
    <row r="46" spans="1:25" ht="18" x14ac:dyDescent="0.4">
      <c r="A46" s="7"/>
      <c r="B46" s="5"/>
      <c r="C46" s="5"/>
      <c r="D46" s="5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5"/>
      <c r="Q46" s="6"/>
      <c r="R46" s="5"/>
      <c r="S46" s="5"/>
      <c r="T46" s="5"/>
      <c r="U46" s="5"/>
      <c r="V46" s="5"/>
      <c r="W46" s="5"/>
      <c r="X46" s="5"/>
      <c r="Y46" s="4"/>
    </row>
    <row r="47" spans="1:25" ht="18" x14ac:dyDescent="0.4">
      <c r="A47" s="7"/>
      <c r="B47" s="5"/>
      <c r="C47" s="5"/>
      <c r="D47" s="5"/>
      <c r="E47" s="5"/>
      <c r="F47" s="5"/>
      <c r="G47" s="5"/>
      <c r="H47" s="5"/>
      <c r="I47" s="6"/>
      <c r="J47" s="5"/>
      <c r="K47" s="5"/>
      <c r="L47" s="5"/>
      <c r="M47" s="5"/>
      <c r="N47" s="5"/>
      <c r="O47" s="5"/>
      <c r="P47" s="5"/>
      <c r="Q47" s="6"/>
      <c r="R47" s="5"/>
      <c r="S47" s="5"/>
      <c r="T47" s="5"/>
      <c r="U47" s="5"/>
      <c r="V47" s="5"/>
      <c r="W47" s="5"/>
      <c r="X47" s="5"/>
      <c r="Y47" s="4"/>
    </row>
    <row r="48" spans="1:25" ht="18" x14ac:dyDescent="0.4">
      <c r="A48" s="7"/>
      <c r="B48" s="5"/>
      <c r="C48" s="5"/>
      <c r="D48" s="5"/>
      <c r="E48" s="5"/>
      <c r="F48" s="5"/>
      <c r="G48" s="5"/>
      <c r="H48" s="5"/>
      <c r="I48" s="6"/>
      <c r="J48" s="5"/>
      <c r="K48" s="5"/>
      <c r="L48" s="5"/>
      <c r="M48" s="5"/>
      <c r="N48" s="5"/>
      <c r="O48" s="5"/>
      <c r="P48" s="5"/>
      <c r="Q48" s="6"/>
      <c r="R48" s="5"/>
      <c r="S48" s="5"/>
      <c r="T48" s="5"/>
      <c r="U48" s="5"/>
      <c r="V48" s="5"/>
      <c r="W48" s="5"/>
      <c r="X48" s="5"/>
      <c r="Y48" s="4"/>
    </row>
    <row r="49" spans="1:25" ht="18" x14ac:dyDescent="0.4">
      <c r="A49" s="7"/>
      <c r="B49" s="5"/>
      <c r="C49" s="5"/>
      <c r="D49" s="5"/>
      <c r="E49" s="5"/>
      <c r="F49" s="5"/>
      <c r="G49" s="5"/>
      <c r="H49" s="5"/>
      <c r="I49" s="6"/>
      <c r="J49" s="5"/>
      <c r="K49" s="5"/>
      <c r="L49" s="5"/>
      <c r="M49" s="5"/>
      <c r="N49" s="5"/>
      <c r="O49" s="5"/>
      <c r="P49" s="5"/>
      <c r="Q49" s="6"/>
      <c r="R49" s="5"/>
      <c r="S49" s="5"/>
      <c r="T49" s="5"/>
      <c r="U49" s="5"/>
      <c r="V49" s="5"/>
      <c r="W49" s="5"/>
      <c r="X49" s="5"/>
      <c r="Y49" s="4"/>
    </row>
    <row r="50" spans="1:25" ht="18" x14ac:dyDescent="0.4">
      <c r="A50" s="7"/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  <c r="N50" s="5"/>
      <c r="O50" s="5"/>
      <c r="P50" s="5"/>
      <c r="Q50" s="6"/>
      <c r="R50" s="5"/>
      <c r="S50" s="5"/>
      <c r="T50" s="5"/>
      <c r="U50" s="5"/>
      <c r="V50" s="5"/>
      <c r="W50" s="5"/>
      <c r="X50" s="5"/>
      <c r="Y50" s="4"/>
    </row>
    <row r="51" spans="1:25" ht="18" x14ac:dyDescent="0.4">
      <c r="A51" s="7"/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&amp;C90-91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3045-E59A-4FA4-903C-1EEBAE60F24F}">
  <sheetPr codeName="Sheet9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351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1794.4870000000001</v>
      </c>
      <c r="C4" s="94">
        <v>1786.356</v>
      </c>
      <c r="D4" s="93">
        <v>1870.7139999999999</v>
      </c>
      <c r="E4" s="92">
        <v>1793.924</v>
      </c>
      <c r="F4" s="91">
        <v>1719.1510000000001</v>
      </c>
      <c r="G4" s="91">
        <v>1634.867</v>
      </c>
      <c r="H4" s="91">
        <v>1595.6890000000001</v>
      </c>
      <c r="I4" s="97"/>
      <c r="J4" s="95">
        <v>787.79399999999998</v>
      </c>
      <c r="K4" s="94">
        <v>878.81313999999998</v>
      </c>
      <c r="L4" s="93">
        <v>869.57556000000011</v>
      </c>
      <c r="M4" s="92">
        <v>937.67755</v>
      </c>
      <c r="N4" s="91">
        <v>927.89225999999996</v>
      </c>
      <c r="O4" s="91">
        <v>884.60493999999994</v>
      </c>
      <c r="P4" s="92">
        <v>855.87423999999999</v>
      </c>
      <c r="Q4" s="96"/>
      <c r="R4" s="95">
        <v>2277.8629999999998</v>
      </c>
      <c r="S4" s="94">
        <v>2032.692</v>
      </c>
      <c r="T4" s="93">
        <v>2151.2959999999998</v>
      </c>
      <c r="U4" s="92">
        <v>1913.1569999999999</v>
      </c>
      <c r="V4" s="91">
        <v>1852.749</v>
      </c>
      <c r="W4" s="91">
        <v>1848.1320000000001</v>
      </c>
      <c r="X4" s="90">
        <v>1864.3969999999999</v>
      </c>
      <c r="Y4" s="89" t="s">
        <v>189</v>
      </c>
    </row>
    <row r="5" spans="1:25" ht="18" x14ac:dyDescent="0.4">
      <c r="A5" s="46" t="s">
        <v>188</v>
      </c>
      <c r="B5" s="73">
        <v>856.54600000000005</v>
      </c>
      <c r="C5" s="72">
        <v>908.303</v>
      </c>
      <c r="D5" s="71">
        <v>1045.664</v>
      </c>
      <c r="E5" s="70">
        <v>1058.317</v>
      </c>
      <c r="F5" s="69">
        <v>1001.434</v>
      </c>
      <c r="G5" s="69">
        <v>962.77</v>
      </c>
      <c r="H5" s="69">
        <v>979.44799999999998</v>
      </c>
      <c r="I5" s="75"/>
      <c r="J5" s="73">
        <v>447.17700000000002</v>
      </c>
      <c r="K5" s="72">
        <v>545.7049300000001</v>
      </c>
      <c r="L5" s="71">
        <v>559.72955000000002</v>
      </c>
      <c r="M5" s="70">
        <v>621.15181999999993</v>
      </c>
      <c r="N5" s="69">
        <v>609.50758999999994</v>
      </c>
      <c r="O5" s="69">
        <v>592.83230000000003</v>
      </c>
      <c r="P5" s="70">
        <v>588.47199999999998</v>
      </c>
      <c r="Q5" s="74"/>
      <c r="R5" s="73">
        <v>1915.452</v>
      </c>
      <c r="S5" s="72">
        <v>1664.4580000000001</v>
      </c>
      <c r="T5" s="71">
        <v>1868.1590000000001</v>
      </c>
      <c r="U5" s="70">
        <v>1703.798</v>
      </c>
      <c r="V5" s="69">
        <v>1643.021</v>
      </c>
      <c r="W5" s="69">
        <v>1624.0170000000001</v>
      </c>
      <c r="X5" s="68">
        <v>1664.3920000000001</v>
      </c>
      <c r="Y5" s="67" t="s">
        <v>187</v>
      </c>
    </row>
    <row r="6" spans="1:25" ht="18" x14ac:dyDescent="0.4">
      <c r="A6" s="88" t="s">
        <v>182</v>
      </c>
      <c r="B6" s="24">
        <v>490.29</v>
      </c>
      <c r="C6" s="5">
        <v>490.37</v>
      </c>
      <c r="D6" s="23">
        <v>574</v>
      </c>
      <c r="E6" s="22">
        <v>513.98299999999995</v>
      </c>
      <c r="F6" s="21">
        <v>478.75099999999998</v>
      </c>
      <c r="G6" s="21">
        <v>478.12</v>
      </c>
      <c r="H6" s="21">
        <v>508.096</v>
      </c>
      <c r="I6" s="25">
        <v>1</v>
      </c>
      <c r="J6" s="24">
        <v>216.11199999999999</v>
      </c>
      <c r="K6" s="5">
        <v>278.91784999999999</v>
      </c>
      <c r="L6" s="23">
        <v>267.43315999999999</v>
      </c>
      <c r="M6" s="22">
        <v>259.00015999999999</v>
      </c>
      <c r="N6" s="21">
        <v>257.12151</v>
      </c>
      <c r="O6" s="21">
        <v>278.53530999999998</v>
      </c>
      <c r="P6" s="22">
        <v>277.02614</v>
      </c>
      <c r="Q6" s="6">
        <v>1</v>
      </c>
      <c r="R6" s="24">
        <v>2268.6849999999999</v>
      </c>
      <c r="S6" s="5">
        <v>1758.116</v>
      </c>
      <c r="T6" s="23">
        <v>2146.3310000000001</v>
      </c>
      <c r="U6" s="22">
        <v>1984.489</v>
      </c>
      <c r="V6" s="21">
        <v>1861.9639999999999</v>
      </c>
      <c r="W6" s="21">
        <v>1716.5509999999999</v>
      </c>
      <c r="X6" s="20">
        <v>1834.1089999999999</v>
      </c>
      <c r="Y6" s="19" t="s">
        <v>181</v>
      </c>
    </row>
    <row r="7" spans="1:25" ht="18" x14ac:dyDescent="0.4">
      <c r="A7" s="88" t="s">
        <v>266</v>
      </c>
      <c r="B7" s="24">
        <v>37.377000000000002</v>
      </c>
      <c r="C7" s="5">
        <v>74.593000000000004</v>
      </c>
      <c r="D7" s="23">
        <v>88.028999999999996</v>
      </c>
      <c r="E7" s="22">
        <v>119.053</v>
      </c>
      <c r="F7" s="21">
        <v>135.63200000000001</v>
      </c>
      <c r="G7" s="21">
        <v>94.807000000000002</v>
      </c>
      <c r="H7" s="21">
        <v>107.613</v>
      </c>
      <c r="I7" s="25">
        <v>4</v>
      </c>
      <c r="J7" s="24">
        <v>18.928999999999998</v>
      </c>
      <c r="K7" s="5">
        <v>68.778000000000006</v>
      </c>
      <c r="L7" s="23">
        <v>39.444009999999999</v>
      </c>
      <c r="M7" s="22">
        <v>55.948349999999998</v>
      </c>
      <c r="N7" s="21">
        <v>78.066699999999997</v>
      </c>
      <c r="O7" s="21">
        <v>46.921589999999995</v>
      </c>
      <c r="P7" s="22">
        <v>63.261620000000001</v>
      </c>
      <c r="Q7" s="6">
        <v>4</v>
      </c>
      <c r="R7" s="24">
        <v>1974.5889999999999</v>
      </c>
      <c r="S7" s="5">
        <v>1084.547</v>
      </c>
      <c r="T7" s="23">
        <v>2231.7460000000001</v>
      </c>
      <c r="U7" s="22">
        <v>2127.9090000000001</v>
      </c>
      <c r="V7" s="21">
        <v>1737.386</v>
      </c>
      <c r="W7" s="21">
        <v>2020.5409999999999</v>
      </c>
      <c r="X7" s="20">
        <v>1701.079</v>
      </c>
      <c r="Y7" s="19" t="s">
        <v>265</v>
      </c>
    </row>
    <row r="8" spans="1:25" ht="18" x14ac:dyDescent="0.4">
      <c r="A8" s="88" t="s">
        <v>170</v>
      </c>
      <c r="B8" s="24">
        <v>159.00800000000001</v>
      </c>
      <c r="C8" s="5">
        <v>152.93799999999999</v>
      </c>
      <c r="D8" s="23">
        <v>115.232</v>
      </c>
      <c r="E8" s="22">
        <v>233.898</v>
      </c>
      <c r="F8" s="21">
        <v>187.95099999999999</v>
      </c>
      <c r="G8" s="21">
        <v>172.78700000000001</v>
      </c>
      <c r="H8" s="21">
        <v>100.001</v>
      </c>
      <c r="I8" s="25">
        <v>6</v>
      </c>
      <c r="J8" s="24">
        <v>106.49299999999999</v>
      </c>
      <c r="K8" s="5">
        <v>56.975000000000001</v>
      </c>
      <c r="L8" s="23">
        <v>84.372770000000003</v>
      </c>
      <c r="M8" s="22">
        <v>175.32539000000003</v>
      </c>
      <c r="N8" s="21">
        <v>143.98851000000002</v>
      </c>
      <c r="O8" s="21">
        <v>107.878</v>
      </c>
      <c r="P8" s="22">
        <v>69.482529999999997</v>
      </c>
      <c r="Q8" s="6">
        <v>2</v>
      </c>
      <c r="R8" s="24">
        <v>1493.1310000000001</v>
      </c>
      <c r="S8" s="5">
        <v>2684.3</v>
      </c>
      <c r="T8" s="23">
        <v>1365.749</v>
      </c>
      <c r="U8" s="22">
        <v>1334.079</v>
      </c>
      <c r="V8" s="21">
        <v>1305.319</v>
      </c>
      <c r="W8" s="21">
        <v>1601.6890000000001</v>
      </c>
      <c r="X8" s="20">
        <v>1439.2249999999999</v>
      </c>
      <c r="Y8" s="19" t="s">
        <v>169</v>
      </c>
    </row>
    <row r="9" spans="1:25" ht="18" x14ac:dyDescent="0.4">
      <c r="A9" s="88" t="s">
        <v>162</v>
      </c>
      <c r="B9" s="24">
        <v>19.861999999999998</v>
      </c>
      <c r="C9" s="5">
        <v>58.811</v>
      </c>
      <c r="D9" s="23">
        <v>101.944</v>
      </c>
      <c r="E9" s="22">
        <v>55.137999999999998</v>
      </c>
      <c r="F9" s="21">
        <v>60.828000000000003</v>
      </c>
      <c r="G9" s="21">
        <v>84.022000000000006</v>
      </c>
      <c r="H9" s="21">
        <v>77.516999999999996</v>
      </c>
      <c r="I9" s="25">
        <v>7</v>
      </c>
      <c r="J9" s="24">
        <v>17.193999999999999</v>
      </c>
      <c r="K9" s="5">
        <v>68.887960000000007</v>
      </c>
      <c r="L9" s="23">
        <v>73.494990000000001</v>
      </c>
      <c r="M9" s="22">
        <v>40.92792</v>
      </c>
      <c r="N9" s="21">
        <v>47.028260000000003</v>
      </c>
      <c r="O9" s="21">
        <v>84.083759999999998</v>
      </c>
      <c r="P9" s="22">
        <v>66.009929999999997</v>
      </c>
      <c r="Q9" s="6">
        <v>3</v>
      </c>
      <c r="R9" s="24">
        <v>1155.17</v>
      </c>
      <c r="S9" s="5">
        <v>853.72</v>
      </c>
      <c r="T9" s="23">
        <v>1387.088</v>
      </c>
      <c r="U9" s="22">
        <v>1347.1980000000001</v>
      </c>
      <c r="V9" s="21">
        <v>1293.4349999999999</v>
      </c>
      <c r="W9" s="21">
        <v>999.26499999999999</v>
      </c>
      <c r="X9" s="20">
        <v>1174.3230000000001</v>
      </c>
      <c r="Y9" s="19" t="s">
        <v>161</v>
      </c>
    </row>
    <row r="10" spans="1:25" ht="18" x14ac:dyDescent="0.4">
      <c r="A10" s="99" t="s">
        <v>184</v>
      </c>
      <c r="B10" s="43">
        <v>83.39</v>
      </c>
      <c r="C10" s="42">
        <v>45.735999999999997</v>
      </c>
      <c r="D10" s="41">
        <v>74.2</v>
      </c>
      <c r="E10" s="40">
        <v>54.595999999999997</v>
      </c>
      <c r="F10" s="39">
        <v>41.075000000000003</v>
      </c>
      <c r="G10" s="39">
        <v>36.432000000000002</v>
      </c>
      <c r="H10" s="39">
        <v>69.215000000000003</v>
      </c>
      <c r="I10" s="45">
        <v>8</v>
      </c>
      <c r="J10" s="43">
        <v>36.005000000000003</v>
      </c>
      <c r="K10" s="42">
        <v>23.738759999999999</v>
      </c>
      <c r="L10" s="41">
        <v>40.184599999999996</v>
      </c>
      <c r="M10" s="40">
        <v>31.387919999999998</v>
      </c>
      <c r="N10" s="39">
        <v>20.231939999999998</v>
      </c>
      <c r="O10" s="39">
        <v>17.122790000000002</v>
      </c>
      <c r="P10" s="40">
        <v>39.636040000000001</v>
      </c>
      <c r="Q10" s="44">
        <v>9</v>
      </c>
      <c r="R10" s="43">
        <v>2316.067</v>
      </c>
      <c r="S10" s="42">
        <v>1926.6379999999999</v>
      </c>
      <c r="T10" s="41">
        <v>1846.479</v>
      </c>
      <c r="U10" s="40">
        <v>1739.395</v>
      </c>
      <c r="V10" s="39">
        <v>2030.2059999999999</v>
      </c>
      <c r="W10" s="39">
        <v>2127.6909999999998</v>
      </c>
      <c r="X10" s="38">
        <v>1746.2639999999999</v>
      </c>
      <c r="Y10" s="37" t="s">
        <v>183</v>
      </c>
    </row>
    <row r="11" spans="1:25" ht="18" x14ac:dyDescent="0.4">
      <c r="A11" s="88" t="s">
        <v>172</v>
      </c>
      <c r="B11" s="24">
        <v>42.537999999999997</v>
      </c>
      <c r="C11" s="5">
        <v>43.052999999999997</v>
      </c>
      <c r="D11" s="23">
        <v>37.704999999999998</v>
      </c>
      <c r="E11" s="22">
        <v>29.602</v>
      </c>
      <c r="F11" s="21">
        <v>26.22</v>
      </c>
      <c r="G11" s="21">
        <v>32.904000000000003</v>
      </c>
      <c r="H11" s="21">
        <v>54.107999999999997</v>
      </c>
      <c r="I11" s="25">
        <v>9</v>
      </c>
      <c r="J11" s="24">
        <v>34.869999999999997</v>
      </c>
      <c r="K11" s="5">
        <v>22.966560000000001</v>
      </c>
      <c r="L11" s="23">
        <v>23.879169999999998</v>
      </c>
      <c r="M11" s="22">
        <v>24.249849999999999</v>
      </c>
      <c r="N11" s="21">
        <v>20.783390000000001</v>
      </c>
      <c r="O11" s="21">
        <v>27.045950000000001</v>
      </c>
      <c r="P11" s="22">
        <v>42.01379</v>
      </c>
      <c r="Q11" s="6">
        <v>8</v>
      </c>
      <c r="R11" s="24">
        <v>1219.902</v>
      </c>
      <c r="S11" s="5">
        <v>1874.595</v>
      </c>
      <c r="T11" s="23">
        <v>1578.991</v>
      </c>
      <c r="U11" s="22">
        <v>1220.7090000000001</v>
      </c>
      <c r="V11" s="21">
        <v>1261.5840000000001</v>
      </c>
      <c r="W11" s="21">
        <v>1216.596</v>
      </c>
      <c r="X11" s="20">
        <v>1287.8630000000001</v>
      </c>
      <c r="Y11" s="19" t="s">
        <v>171</v>
      </c>
    </row>
    <row r="12" spans="1:25" ht="18" x14ac:dyDescent="0.4">
      <c r="A12" s="88" t="s">
        <v>174</v>
      </c>
      <c r="B12" s="24">
        <v>4.3449999999999998</v>
      </c>
      <c r="C12" s="5">
        <v>30.523</v>
      </c>
      <c r="D12" s="23">
        <v>32.656999999999996</v>
      </c>
      <c r="E12" s="22">
        <v>29.684999999999999</v>
      </c>
      <c r="F12" s="21">
        <v>42.798000000000002</v>
      </c>
      <c r="G12" s="21">
        <v>44.713999999999999</v>
      </c>
      <c r="H12" s="21">
        <v>47.579000000000001</v>
      </c>
      <c r="I12" s="25">
        <v>10</v>
      </c>
      <c r="J12" s="24">
        <v>4.6109999999999998</v>
      </c>
      <c r="K12" s="5">
        <v>19.445830000000001</v>
      </c>
      <c r="L12" s="23">
        <v>21.33314</v>
      </c>
      <c r="M12" s="22">
        <v>23.4663</v>
      </c>
      <c r="N12" s="21">
        <v>31.515150000000002</v>
      </c>
      <c r="O12" s="21">
        <v>24.445650000000001</v>
      </c>
      <c r="P12" s="22">
        <v>22.672090000000001</v>
      </c>
      <c r="Q12" s="6"/>
      <c r="R12" s="24">
        <v>942.31200000000001</v>
      </c>
      <c r="S12" s="5">
        <v>1569.6420000000001</v>
      </c>
      <c r="T12" s="23">
        <v>1530.8109999999999</v>
      </c>
      <c r="U12" s="22">
        <v>1265.0060000000001</v>
      </c>
      <c r="V12" s="21">
        <v>1358.0139999999999</v>
      </c>
      <c r="W12" s="21">
        <v>1829.1189999999999</v>
      </c>
      <c r="X12" s="20">
        <v>2098.5709999999999</v>
      </c>
      <c r="Y12" s="19" t="s">
        <v>173</v>
      </c>
    </row>
    <row r="13" spans="1:25" ht="18" x14ac:dyDescent="0.4">
      <c r="A13" s="88" t="s">
        <v>186</v>
      </c>
      <c r="B13" s="24">
        <v>0.86499999999999999</v>
      </c>
      <c r="C13" s="5">
        <v>3.6859999999999999</v>
      </c>
      <c r="D13" s="23">
        <v>7.8929999999999998</v>
      </c>
      <c r="E13" s="22">
        <v>12.484</v>
      </c>
      <c r="F13" s="21">
        <v>18.669</v>
      </c>
      <c r="G13" s="21">
        <v>13.686999999999999</v>
      </c>
      <c r="H13" s="21">
        <v>8.3780000000000001</v>
      </c>
      <c r="I13" s="25"/>
      <c r="J13" s="24">
        <v>0.25800000000000001</v>
      </c>
      <c r="K13" s="5">
        <v>0.42313999999999996</v>
      </c>
      <c r="L13" s="23">
        <v>0.73214000000000001</v>
      </c>
      <c r="M13" s="22">
        <v>0.86953000000000003</v>
      </c>
      <c r="N13" s="21">
        <v>1.3469599999999999</v>
      </c>
      <c r="O13" s="21">
        <v>0.85299999999999998</v>
      </c>
      <c r="P13" s="22">
        <v>0.67022999999999999</v>
      </c>
      <c r="Q13" s="6"/>
      <c r="R13" s="24">
        <v>3352.7130000000002</v>
      </c>
      <c r="S13" s="5">
        <v>8711.0650000000005</v>
      </c>
      <c r="T13" s="23">
        <v>10780.725</v>
      </c>
      <c r="U13" s="22">
        <v>14357.181</v>
      </c>
      <c r="V13" s="21">
        <v>13860.1</v>
      </c>
      <c r="W13" s="21">
        <v>16045.721</v>
      </c>
      <c r="X13" s="20">
        <v>12500.187</v>
      </c>
      <c r="Y13" s="19" t="s">
        <v>185</v>
      </c>
    </row>
    <row r="14" spans="1:25" ht="18" x14ac:dyDescent="0.4">
      <c r="A14" s="88" t="s">
        <v>216</v>
      </c>
      <c r="B14" s="24">
        <v>2.6680000000000001</v>
      </c>
      <c r="C14" s="5">
        <v>1.248</v>
      </c>
      <c r="D14" s="23">
        <v>1.7250000000000001</v>
      </c>
      <c r="E14" s="22">
        <v>0.9</v>
      </c>
      <c r="F14" s="21">
        <v>1.0900000000000001</v>
      </c>
      <c r="G14" s="21">
        <v>1.3979999999999999</v>
      </c>
      <c r="H14" s="21">
        <v>1.196</v>
      </c>
      <c r="I14" s="25"/>
      <c r="J14" s="24">
        <v>0.94699999999999995</v>
      </c>
      <c r="K14" s="5">
        <v>0.35930000000000001</v>
      </c>
      <c r="L14" s="23">
        <v>0.47905000000000003</v>
      </c>
      <c r="M14" s="22">
        <v>0.27542</v>
      </c>
      <c r="N14" s="21">
        <v>0.39607999999999999</v>
      </c>
      <c r="O14" s="21">
        <v>0.43469999999999998</v>
      </c>
      <c r="P14" s="22">
        <v>0.38163999999999998</v>
      </c>
      <c r="Q14" s="6"/>
      <c r="R14" s="24">
        <v>2817.3180000000002</v>
      </c>
      <c r="S14" s="5">
        <v>3473.4209999999998</v>
      </c>
      <c r="T14" s="23">
        <v>3600.877</v>
      </c>
      <c r="U14" s="22">
        <v>3267.7370000000001</v>
      </c>
      <c r="V14" s="21">
        <v>2751.9690000000001</v>
      </c>
      <c r="W14" s="21">
        <v>3216.011</v>
      </c>
      <c r="X14" s="20">
        <v>3133.8429999999998</v>
      </c>
      <c r="Y14" s="19" t="s">
        <v>215</v>
      </c>
    </row>
    <row r="15" spans="1:25" ht="18" x14ac:dyDescent="0.4">
      <c r="A15" s="99" t="s">
        <v>325</v>
      </c>
      <c r="B15" s="43">
        <v>1.4490000000000001</v>
      </c>
      <c r="C15" s="42" t="s">
        <v>36</v>
      </c>
      <c r="D15" s="41" t="s">
        <v>36</v>
      </c>
      <c r="E15" s="40">
        <v>1.0109999999999999</v>
      </c>
      <c r="F15" s="39">
        <v>1.04</v>
      </c>
      <c r="G15" s="39">
        <v>2.4E-2</v>
      </c>
      <c r="H15" s="39">
        <v>1.0920000000000001</v>
      </c>
      <c r="I15" s="45"/>
      <c r="J15" s="43">
        <v>1.1319999999999999</v>
      </c>
      <c r="K15" s="42" t="s">
        <v>36</v>
      </c>
      <c r="L15" s="41" t="s">
        <v>36</v>
      </c>
      <c r="M15" s="40">
        <v>0.82382</v>
      </c>
      <c r="N15" s="39">
        <v>0.82529999999999992</v>
      </c>
      <c r="O15" s="39">
        <v>9.9900000000000006E-3</v>
      </c>
      <c r="P15" s="40">
        <v>0.52442999999999995</v>
      </c>
      <c r="Q15" s="44"/>
      <c r="R15" s="43">
        <v>1280.0350000000001</v>
      </c>
      <c r="S15" s="42" t="s">
        <v>36</v>
      </c>
      <c r="T15" s="41" t="s">
        <v>36</v>
      </c>
      <c r="U15" s="40">
        <v>1227.21</v>
      </c>
      <c r="V15" s="39">
        <v>1260.1479999999999</v>
      </c>
      <c r="W15" s="39">
        <v>2402.402</v>
      </c>
      <c r="X15" s="38">
        <v>2082.261</v>
      </c>
      <c r="Y15" s="37" t="s">
        <v>324</v>
      </c>
    </row>
    <row r="16" spans="1:25" ht="18" x14ac:dyDescent="0.4">
      <c r="A16" s="88" t="s">
        <v>350</v>
      </c>
      <c r="B16" s="24">
        <v>0.40100000000000002</v>
      </c>
      <c r="C16" s="5">
        <v>1.216</v>
      </c>
      <c r="D16" s="23">
        <v>0.55200000000000005</v>
      </c>
      <c r="E16" s="22">
        <v>0.438</v>
      </c>
      <c r="F16" s="21">
        <v>1.256</v>
      </c>
      <c r="G16" s="21">
        <v>0.52300000000000002</v>
      </c>
      <c r="H16" s="21">
        <v>0.877</v>
      </c>
      <c r="I16" s="25"/>
      <c r="J16" s="24">
        <v>0.93</v>
      </c>
      <c r="K16" s="5">
        <v>2.81067</v>
      </c>
      <c r="L16" s="23">
        <v>1.81036</v>
      </c>
      <c r="M16" s="22">
        <v>1.5570899999999999</v>
      </c>
      <c r="N16" s="21">
        <v>3.6727300000000001</v>
      </c>
      <c r="O16" s="21">
        <v>1.96736</v>
      </c>
      <c r="P16" s="22">
        <v>3.9092399999999996</v>
      </c>
      <c r="Q16" s="6"/>
      <c r="R16" s="24">
        <v>431.18299999999999</v>
      </c>
      <c r="S16" s="5">
        <v>432.637</v>
      </c>
      <c r="T16" s="23">
        <v>304.91199999999998</v>
      </c>
      <c r="U16" s="22">
        <v>281.29399999999998</v>
      </c>
      <c r="V16" s="21">
        <v>341.98</v>
      </c>
      <c r="W16" s="21">
        <v>265.83800000000002</v>
      </c>
      <c r="X16" s="20">
        <v>224.34</v>
      </c>
      <c r="Y16" s="19" t="s">
        <v>349</v>
      </c>
    </row>
    <row r="17" spans="1:25" ht="18" x14ac:dyDescent="0.4">
      <c r="A17" s="109" t="s">
        <v>348</v>
      </c>
      <c r="B17" s="24">
        <v>0.379</v>
      </c>
      <c r="C17" s="5">
        <v>8.5000000000000006E-2</v>
      </c>
      <c r="D17" s="23">
        <v>0.13500000000000001</v>
      </c>
      <c r="E17" s="22">
        <v>9.8000000000000004E-2</v>
      </c>
      <c r="F17" s="21">
        <v>0.31</v>
      </c>
      <c r="G17" s="21">
        <v>0.69899999999999995</v>
      </c>
      <c r="H17" s="21">
        <v>0.86199999999999999</v>
      </c>
      <c r="I17" s="25"/>
      <c r="J17" s="24">
        <v>0.84199999999999997</v>
      </c>
      <c r="K17" s="5">
        <v>0.34067999999999998</v>
      </c>
      <c r="L17" s="23">
        <v>0.27894000000000002</v>
      </c>
      <c r="M17" s="22">
        <v>0.20638000000000001</v>
      </c>
      <c r="N17" s="21">
        <v>1.0003899999999999</v>
      </c>
      <c r="O17" s="21">
        <v>2.38957</v>
      </c>
      <c r="P17" s="22">
        <v>1.9150699999999998</v>
      </c>
      <c r="Q17" s="6"/>
      <c r="R17" s="24">
        <v>450.11900000000003</v>
      </c>
      <c r="S17" s="5">
        <v>249.501</v>
      </c>
      <c r="T17" s="23">
        <v>483.97500000000002</v>
      </c>
      <c r="U17" s="22">
        <v>474.85199999999998</v>
      </c>
      <c r="V17" s="21">
        <v>309.87900000000002</v>
      </c>
      <c r="W17" s="21">
        <v>292.52100000000002</v>
      </c>
      <c r="X17" s="20">
        <v>450.11399999999998</v>
      </c>
      <c r="Y17" s="19" t="s">
        <v>347</v>
      </c>
    </row>
    <row r="18" spans="1:25" ht="18.75" thickBot="1" x14ac:dyDescent="0.45">
      <c r="A18" s="108" t="s">
        <v>160</v>
      </c>
      <c r="B18" s="130">
        <v>7.0000000000000001E-3</v>
      </c>
      <c r="C18" s="131">
        <v>0.03</v>
      </c>
      <c r="D18" s="132">
        <v>2.8000000000000001E-2</v>
      </c>
      <c r="E18" s="133">
        <v>2.1999999999999999E-2</v>
      </c>
      <c r="F18" s="134">
        <v>3.1E-2</v>
      </c>
      <c r="G18" s="134">
        <v>4.4999999999999998E-2</v>
      </c>
      <c r="H18" s="134">
        <v>0.03</v>
      </c>
      <c r="I18" s="135"/>
      <c r="J18" s="136">
        <v>2E-3</v>
      </c>
      <c r="K18" s="137">
        <v>2.16E-3</v>
      </c>
      <c r="L18" s="138">
        <v>1.9399999999999999E-3</v>
      </c>
      <c r="M18" s="139">
        <v>6.3000000000000003E-4</v>
      </c>
      <c r="N18" s="140">
        <v>1.5300000000000001E-3</v>
      </c>
      <c r="O18" s="140">
        <v>2.8799999999999997E-3</v>
      </c>
      <c r="P18" s="140">
        <v>1.3799999999999999E-3</v>
      </c>
      <c r="Q18" s="107"/>
      <c r="R18" s="106">
        <v>3500</v>
      </c>
      <c r="S18" s="105">
        <v>13888.888999999999</v>
      </c>
      <c r="T18" s="104">
        <v>14432.99</v>
      </c>
      <c r="U18" s="103">
        <v>34920.635000000002</v>
      </c>
      <c r="V18" s="102">
        <v>20261.437999999998</v>
      </c>
      <c r="W18" s="102">
        <v>15625</v>
      </c>
      <c r="X18" s="101">
        <v>21739.13</v>
      </c>
      <c r="Y18" s="100" t="s">
        <v>160</v>
      </c>
    </row>
    <row r="19" spans="1:25" ht="18" x14ac:dyDescent="0.4">
      <c r="A19" s="46" t="s">
        <v>159</v>
      </c>
      <c r="B19" s="73">
        <v>203.946</v>
      </c>
      <c r="C19" s="72">
        <v>183.73699999999999</v>
      </c>
      <c r="D19" s="71">
        <v>194.38</v>
      </c>
      <c r="E19" s="70">
        <v>188.44499999999999</v>
      </c>
      <c r="F19" s="69">
        <v>171.511</v>
      </c>
      <c r="G19" s="69">
        <v>140.63300000000001</v>
      </c>
      <c r="H19" s="69">
        <v>153.655</v>
      </c>
      <c r="I19" s="75"/>
      <c r="J19" s="73">
        <v>71.804000000000002</v>
      </c>
      <c r="K19" s="72">
        <v>73.131640000000004</v>
      </c>
      <c r="L19" s="71">
        <v>72.750660000000011</v>
      </c>
      <c r="M19" s="70">
        <v>70.910470000000004</v>
      </c>
      <c r="N19" s="69">
        <v>68.864469999999997</v>
      </c>
      <c r="O19" s="69">
        <v>64.167429999999996</v>
      </c>
      <c r="P19" s="70">
        <v>64.294380000000004</v>
      </c>
      <c r="Q19" s="74"/>
      <c r="R19" s="73">
        <v>2840.3150000000001</v>
      </c>
      <c r="S19" s="72">
        <v>2512.415</v>
      </c>
      <c r="T19" s="71">
        <v>2671.866</v>
      </c>
      <c r="U19" s="70">
        <v>2657.5059999999999</v>
      </c>
      <c r="V19" s="69">
        <v>2490.5590000000002</v>
      </c>
      <c r="W19" s="69">
        <v>2191.6570000000002</v>
      </c>
      <c r="X19" s="68">
        <v>2389.8670000000002</v>
      </c>
      <c r="Y19" s="67" t="s">
        <v>158</v>
      </c>
    </row>
    <row r="20" spans="1:25" ht="18" x14ac:dyDescent="0.4">
      <c r="A20" s="88" t="s">
        <v>155</v>
      </c>
      <c r="B20" s="24">
        <v>31.681000000000001</v>
      </c>
      <c r="C20" s="5">
        <v>32.899000000000001</v>
      </c>
      <c r="D20" s="23">
        <v>41.331000000000003</v>
      </c>
      <c r="E20" s="22">
        <v>41.642000000000003</v>
      </c>
      <c r="F20" s="21">
        <v>38.372999999999998</v>
      </c>
      <c r="G20" s="21">
        <v>35.505000000000003</v>
      </c>
      <c r="H20" s="21">
        <v>35.636000000000003</v>
      </c>
      <c r="I20" s="25"/>
      <c r="J20" s="24">
        <v>11.512</v>
      </c>
      <c r="K20" s="5">
        <v>13.585629999999998</v>
      </c>
      <c r="L20" s="23">
        <v>16.400759999999998</v>
      </c>
      <c r="M20" s="22">
        <v>16.13513</v>
      </c>
      <c r="N20" s="21">
        <v>15.393049999999999</v>
      </c>
      <c r="O20" s="21">
        <v>14.53312</v>
      </c>
      <c r="P20" s="22">
        <v>13.89836</v>
      </c>
      <c r="Q20" s="6"/>
      <c r="R20" s="24">
        <v>2751.998</v>
      </c>
      <c r="S20" s="5">
        <v>2421.6030000000001</v>
      </c>
      <c r="T20" s="23">
        <v>2520.0659999999998</v>
      </c>
      <c r="U20" s="22">
        <v>2580.828</v>
      </c>
      <c r="V20" s="21">
        <v>2492.8780000000002</v>
      </c>
      <c r="W20" s="21">
        <v>2443.04</v>
      </c>
      <c r="X20" s="20">
        <v>2564.0439999999999</v>
      </c>
      <c r="Y20" s="19" t="s">
        <v>154</v>
      </c>
    </row>
    <row r="21" spans="1:25" ht="18" x14ac:dyDescent="0.4">
      <c r="A21" s="88" t="s">
        <v>143</v>
      </c>
      <c r="B21" s="24">
        <v>58.808</v>
      </c>
      <c r="C21" s="5">
        <v>50.9</v>
      </c>
      <c r="D21" s="23">
        <v>53.228999999999999</v>
      </c>
      <c r="E21" s="22">
        <v>45.276000000000003</v>
      </c>
      <c r="F21" s="21">
        <v>37.909999999999997</v>
      </c>
      <c r="G21" s="21">
        <v>29.378</v>
      </c>
      <c r="H21" s="21">
        <v>33.057000000000002</v>
      </c>
      <c r="I21" s="25"/>
      <c r="J21" s="24">
        <v>20.568999999999999</v>
      </c>
      <c r="K21" s="5">
        <v>17.497240000000001</v>
      </c>
      <c r="L21" s="23">
        <v>17.827689999999997</v>
      </c>
      <c r="M21" s="22">
        <v>16.508700000000001</v>
      </c>
      <c r="N21" s="21">
        <v>15.82924</v>
      </c>
      <c r="O21" s="21">
        <v>16.991509999999998</v>
      </c>
      <c r="P21" s="22">
        <v>18.043130000000001</v>
      </c>
      <c r="Q21" s="6"/>
      <c r="R21" s="24">
        <v>2859.06</v>
      </c>
      <c r="S21" s="5">
        <v>2909.03</v>
      </c>
      <c r="T21" s="23">
        <v>2985.7489999999998</v>
      </c>
      <c r="U21" s="22">
        <v>2742.5540000000001</v>
      </c>
      <c r="V21" s="21">
        <v>2394.9349999999999</v>
      </c>
      <c r="W21" s="21">
        <v>1728.981</v>
      </c>
      <c r="X21" s="20">
        <v>1832.11</v>
      </c>
      <c r="Y21" s="19" t="s">
        <v>142</v>
      </c>
    </row>
    <row r="22" spans="1:25" ht="18" x14ac:dyDescent="0.4">
      <c r="A22" s="88" t="s">
        <v>149</v>
      </c>
      <c r="B22" s="24">
        <v>28.45</v>
      </c>
      <c r="C22" s="5">
        <v>24.722999999999999</v>
      </c>
      <c r="D22" s="23">
        <v>29.416</v>
      </c>
      <c r="E22" s="22">
        <v>34.055</v>
      </c>
      <c r="F22" s="21">
        <v>32.51</v>
      </c>
      <c r="G22" s="21">
        <v>23.760999999999999</v>
      </c>
      <c r="H22" s="21">
        <v>26.312999999999999</v>
      </c>
      <c r="I22" s="25"/>
      <c r="J22" s="24">
        <v>9.4239999999999995</v>
      </c>
      <c r="K22" s="5">
        <v>9.7381000000000011</v>
      </c>
      <c r="L22" s="23">
        <v>11.268600000000001</v>
      </c>
      <c r="M22" s="22">
        <v>12.91065</v>
      </c>
      <c r="N22" s="21">
        <v>12.65648</v>
      </c>
      <c r="O22" s="21">
        <v>10.252750000000001</v>
      </c>
      <c r="P22" s="22">
        <v>10.19369</v>
      </c>
      <c r="Q22" s="6"/>
      <c r="R22" s="24">
        <v>3018.8879999999999</v>
      </c>
      <c r="S22" s="5">
        <v>2538.7910000000002</v>
      </c>
      <c r="T22" s="23">
        <v>2610.44</v>
      </c>
      <c r="U22" s="22">
        <v>2637.7449999999999</v>
      </c>
      <c r="V22" s="21">
        <v>2568.645</v>
      </c>
      <c r="W22" s="21">
        <v>2317.5250000000001</v>
      </c>
      <c r="X22" s="20">
        <v>2581.3029999999999</v>
      </c>
      <c r="Y22" s="19" t="s">
        <v>148</v>
      </c>
    </row>
    <row r="23" spans="1:25" ht="18" x14ac:dyDescent="0.4">
      <c r="A23" s="88" t="s">
        <v>151</v>
      </c>
      <c r="B23" s="24">
        <v>26.635999999999999</v>
      </c>
      <c r="C23" s="5">
        <v>17.404</v>
      </c>
      <c r="D23" s="23">
        <v>11.795</v>
      </c>
      <c r="E23" s="22">
        <v>11.451000000000001</v>
      </c>
      <c r="F23" s="21">
        <v>11.718999999999999</v>
      </c>
      <c r="G23" s="21">
        <v>7.8710000000000004</v>
      </c>
      <c r="H23" s="21">
        <v>8.6329999999999991</v>
      </c>
      <c r="I23" s="25"/>
      <c r="J23" s="24">
        <v>11.237</v>
      </c>
      <c r="K23" s="5">
        <v>9.2298299999999998</v>
      </c>
      <c r="L23" s="23">
        <v>4.9086699999999999</v>
      </c>
      <c r="M23" s="22">
        <v>4.8368700000000002</v>
      </c>
      <c r="N23" s="21">
        <v>5.2260600000000004</v>
      </c>
      <c r="O23" s="21">
        <v>3.9226999999999999</v>
      </c>
      <c r="P23" s="22">
        <v>3.99336</v>
      </c>
      <c r="Q23" s="6"/>
      <c r="R23" s="24">
        <v>2370.384</v>
      </c>
      <c r="S23" s="5">
        <v>1885.625</v>
      </c>
      <c r="T23" s="23">
        <v>2402.8910000000001</v>
      </c>
      <c r="U23" s="22">
        <v>2367.44</v>
      </c>
      <c r="V23" s="21">
        <v>2242.4160000000002</v>
      </c>
      <c r="W23" s="21">
        <v>2006.5260000000001</v>
      </c>
      <c r="X23" s="20">
        <v>2161.8389999999999</v>
      </c>
      <c r="Y23" s="19" t="s">
        <v>150</v>
      </c>
    </row>
    <row r="24" spans="1:25" ht="18" x14ac:dyDescent="0.4">
      <c r="A24" s="99" t="s">
        <v>141</v>
      </c>
      <c r="B24" s="43">
        <v>5.8769999999999998</v>
      </c>
      <c r="C24" s="42">
        <v>6.2450000000000001</v>
      </c>
      <c r="D24" s="41">
        <v>6.9539999999999997</v>
      </c>
      <c r="E24" s="40">
        <v>8.6539999999999999</v>
      </c>
      <c r="F24" s="39">
        <v>9.0449999999999999</v>
      </c>
      <c r="G24" s="39">
        <v>7.69</v>
      </c>
      <c r="H24" s="39">
        <v>8.49</v>
      </c>
      <c r="I24" s="45"/>
      <c r="J24" s="43">
        <v>1.5209999999999999</v>
      </c>
      <c r="K24" s="42">
        <v>1.7911600000000001</v>
      </c>
      <c r="L24" s="41">
        <v>2.0790100000000002</v>
      </c>
      <c r="M24" s="40">
        <v>2.2299199999999999</v>
      </c>
      <c r="N24" s="39">
        <v>2.49533</v>
      </c>
      <c r="O24" s="39">
        <v>2.4133599999999999</v>
      </c>
      <c r="P24" s="40">
        <v>2.4274800000000001</v>
      </c>
      <c r="Q24" s="44"/>
      <c r="R24" s="43">
        <v>3863.9050000000002</v>
      </c>
      <c r="S24" s="42">
        <v>3486.567</v>
      </c>
      <c r="T24" s="41">
        <v>3344.8609999999999</v>
      </c>
      <c r="U24" s="40">
        <v>3880.857</v>
      </c>
      <c r="V24" s="39">
        <v>3624.7710000000002</v>
      </c>
      <c r="W24" s="39">
        <v>3186.4290000000001</v>
      </c>
      <c r="X24" s="38">
        <v>3497.4540000000002</v>
      </c>
      <c r="Y24" s="37" t="s">
        <v>140</v>
      </c>
    </row>
    <row r="25" spans="1:25" ht="18" x14ac:dyDescent="0.4">
      <c r="A25" s="88" t="s">
        <v>308</v>
      </c>
      <c r="B25" s="24">
        <v>5.4560000000000004</v>
      </c>
      <c r="C25" s="5">
        <v>3.3279999999999998</v>
      </c>
      <c r="D25" s="23">
        <v>4.7679999999999998</v>
      </c>
      <c r="E25" s="22">
        <v>5.4930000000000003</v>
      </c>
      <c r="F25" s="21">
        <v>5.8559999999999999</v>
      </c>
      <c r="G25" s="21">
        <v>5.0030000000000001</v>
      </c>
      <c r="H25" s="21">
        <v>5.6219999999999999</v>
      </c>
      <c r="I25" s="25"/>
      <c r="J25" s="24">
        <v>1.286</v>
      </c>
      <c r="K25" s="5">
        <v>0.81438999999999995</v>
      </c>
      <c r="L25" s="23">
        <v>1.0672200000000001</v>
      </c>
      <c r="M25" s="22">
        <v>1.13439</v>
      </c>
      <c r="N25" s="21">
        <v>1.3557600000000001</v>
      </c>
      <c r="O25" s="21">
        <v>1.1493599999999999</v>
      </c>
      <c r="P25" s="22">
        <v>1.14534</v>
      </c>
      <c r="Q25" s="6"/>
      <c r="R25" s="24">
        <v>4242.6130000000003</v>
      </c>
      <c r="S25" s="5">
        <v>4086.4940000000001</v>
      </c>
      <c r="T25" s="23">
        <v>4467.6819999999998</v>
      </c>
      <c r="U25" s="22">
        <v>4842.25</v>
      </c>
      <c r="V25" s="21">
        <v>4319.3490000000002</v>
      </c>
      <c r="W25" s="21">
        <v>4352.857</v>
      </c>
      <c r="X25" s="20">
        <v>4908.5860000000002</v>
      </c>
      <c r="Y25" s="19" t="s">
        <v>307</v>
      </c>
    </row>
    <row r="26" spans="1:25" ht="18" x14ac:dyDescent="0.4">
      <c r="A26" s="88" t="s">
        <v>252</v>
      </c>
      <c r="B26" s="24">
        <v>11.879</v>
      </c>
      <c r="C26" s="5">
        <v>9.657</v>
      </c>
      <c r="D26" s="23">
        <v>11.175000000000001</v>
      </c>
      <c r="E26" s="22">
        <v>10.38</v>
      </c>
      <c r="F26" s="21">
        <v>6.5819999999999999</v>
      </c>
      <c r="G26" s="21">
        <v>4.9649999999999999</v>
      </c>
      <c r="H26" s="21">
        <v>4.9509999999999996</v>
      </c>
      <c r="I26" s="25"/>
      <c r="J26" s="24">
        <v>3.899</v>
      </c>
      <c r="K26" s="5">
        <v>3.6240399999999999</v>
      </c>
      <c r="L26" s="23">
        <v>4.1057700000000006</v>
      </c>
      <c r="M26" s="22">
        <v>4.0098000000000003</v>
      </c>
      <c r="N26" s="21">
        <v>2.0097999999999998</v>
      </c>
      <c r="O26" s="21">
        <v>1.9990000000000001</v>
      </c>
      <c r="P26" s="22">
        <v>1.9020899999999998</v>
      </c>
      <c r="Q26" s="6"/>
      <c r="R26" s="24">
        <v>3046.6790000000001</v>
      </c>
      <c r="S26" s="5">
        <v>2664.7060000000001</v>
      </c>
      <c r="T26" s="23">
        <v>2721.779</v>
      </c>
      <c r="U26" s="22">
        <v>2588.6579999999999</v>
      </c>
      <c r="V26" s="21">
        <v>3274.953</v>
      </c>
      <c r="W26" s="21">
        <v>2483.7420000000002</v>
      </c>
      <c r="X26" s="20">
        <v>2602.9259999999999</v>
      </c>
      <c r="Y26" s="19" t="s">
        <v>251</v>
      </c>
    </row>
    <row r="27" spans="1:25" ht="18" x14ac:dyDescent="0.4">
      <c r="A27" s="88" t="s">
        <v>145</v>
      </c>
      <c r="B27" s="24">
        <v>8.2360000000000007</v>
      </c>
      <c r="C27" s="5">
        <v>4.7240000000000002</v>
      </c>
      <c r="D27" s="23">
        <v>5.1550000000000002</v>
      </c>
      <c r="E27" s="22">
        <v>4.2789999999999999</v>
      </c>
      <c r="F27" s="21">
        <v>4.9619999999999997</v>
      </c>
      <c r="G27" s="21">
        <v>3.84</v>
      </c>
      <c r="H27" s="21">
        <v>4.6630000000000003</v>
      </c>
      <c r="I27" s="25"/>
      <c r="J27" s="24">
        <v>1.8069999999999999</v>
      </c>
      <c r="K27" s="5">
        <v>1.79826</v>
      </c>
      <c r="L27" s="23">
        <v>1.69089</v>
      </c>
      <c r="M27" s="22">
        <v>1.3504700000000001</v>
      </c>
      <c r="N27" s="21">
        <v>1.9372499999999999</v>
      </c>
      <c r="O27" s="21">
        <v>1.3271099999999998</v>
      </c>
      <c r="P27" s="22">
        <v>1.58378</v>
      </c>
      <c r="Q27" s="6"/>
      <c r="R27" s="24">
        <v>4557.8310000000001</v>
      </c>
      <c r="S27" s="5">
        <v>2626.9839999999999</v>
      </c>
      <c r="T27" s="23">
        <v>3048.69</v>
      </c>
      <c r="U27" s="22">
        <v>3168.527</v>
      </c>
      <c r="V27" s="21">
        <v>2561.3629999999998</v>
      </c>
      <c r="W27" s="21">
        <v>2893.5050000000001</v>
      </c>
      <c r="X27" s="20">
        <v>2944.2220000000002</v>
      </c>
      <c r="Y27" s="19" t="s">
        <v>144</v>
      </c>
    </row>
    <row r="28" spans="1:25" ht="18" x14ac:dyDescent="0.4">
      <c r="A28" s="88" t="s">
        <v>204</v>
      </c>
      <c r="B28" s="24">
        <v>2.7170000000000001</v>
      </c>
      <c r="C28" s="5">
        <v>3.0209999999999999</v>
      </c>
      <c r="D28" s="23">
        <v>5.1669999999999998</v>
      </c>
      <c r="E28" s="22">
        <v>5.0949999999999998</v>
      </c>
      <c r="F28" s="21">
        <v>3.8029999999999999</v>
      </c>
      <c r="G28" s="21">
        <v>3.758</v>
      </c>
      <c r="H28" s="21">
        <v>4.6550000000000002</v>
      </c>
      <c r="I28" s="25"/>
      <c r="J28" s="24">
        <v>1.147</v>
      </c>
      <c r="K28" s="5">
        <v>1.3573900000000001</v>
      </c>
      <c r="L28" s="23">
        <v>2.5730999999999997</v>
      </c>
      <c r="M28" s="22">
        <v>2.2409599999999998</v>
      </c>
      <c r="N28" s="21">
        <v>1.69713</v>
      </c>
      <c r="O28" s="21">
        <v>1.81308</v>
      </c>
      <c r="P28" s="22">
        <v>1.8871</v>
      </c>
      <c r="Q28" s="6"/>
      <c r="R28" s="24">
        <v>2368.788</v>
      </c>
      <c r="S28" s="5">
        <v>2225.5949999999998</v>
      </c>
      <c r="T28" s="23">
        <v>2008.0840000000001</v>
      </c>
      <c r="U28" s="22">
        <v>2273.5790000000002</v>
      </c>
      <c r="V28" s="21">
        <v>2240.8420000000001</v>
      </c>
      <c r="W28" s="21">
        <v>2072.7159999999999</v>
      </c>
      <c r="X28" s="20">
        <v>2466.748</v>
      </c>
      <c r="Y28" s="19" t="s">
        <v>203</v>
      </c>
    </row>
    <row r="29" spans="1:25" ht="18" x14ac:dyDescent="0.4">
      <c r="A29" s="99" t="s">
        <v>157</v>
      </c>
      <c r="B29" s="43">
        <v>2.008</v>
      </c>
      <c r="C29" s="42">
        <v>3.73</v>
      </c>
      <c r="D29" s="41">
        <v>5.0439999999999996</v>
      </c>
      <c r="E29" s="40">
        <v>4.492</v>
      </c>
      <c r="F29" s="39">
        <v>3.69</v>
      </c>
      <c r="G29" s="39">
        <v>3.52</v>
      </c>
      <c r="H29" s="39">
        <v>3.782</v>
      </c>
      <c r="I29" s="45"/>
      <c r="J29" s="43">
        <v>0.67</v>
      </c>
      <c r="K29" s="42">
        <v>1.48465</v>
      </c>
      <c r="L29" s="41">
        <v>2.0891199999999999</v>
      </c>
      <c r="M29" s="40">
        <v>1.83694</v>
      </c>
      <c r="N29" s="39">
        <v>1.4011199999999999</v>
      </c>
      <c r="O29" s="39">
        <v>1.5046300000000001</v>
      </c>
      <c r="P29" s="40">
        <v>1.33033</v>
      </c>
      <c r="Q29" s="44"/>
      <c r="R29" s="43">
        <v>2997.0149999999999</v>
      </c>
      <c r="S29" s="42">
        <v>2512.377</v>
      </c>
      <c r="T29" s="41">
        <v>2414.4140000000002</v>
      </c>
      <c r="U29" s="40">
        <v>2445.3710000000001</v>
      </c>
      <c r="V29" s="39">
        <v>2633.607</v>
      </c>
      <c r="W29" s="39">
        <v>2339.4459999999999</v>
      </c>
      <c r="X29" s="38">
        <v>2842.904</v>
      </c>
      <c r="Y29" s="37" t="s">
        <v>156</v>
      </c>
    </row>
    <row r="30" spans="1:25" ht="18" x14ac:dyDescent="0.4">
      <c r="A30" s="88" t="s">
        <v>256</v>
      </c>
      <c r="B30" s="24">
        <v>2.9449999999999998</v>
      </c>
      <c r="C30" s="5">
        <v>3.8279999999999998</v>
      </c>
      <c r="D30" s="23">
        <v>3.7810000000000001</v>
      </c>
      <c r="E30" s="22">
        <v>3.0310000000000001</v>
      </c>
      <c r="F30" s="21">
        <v>2.5680000000000001</v>
      </c>
      <c r="G30" s="21">
        <v>3.1240000000000001</v>
      </c>
      <c r="H30" s="21">
        <v>3.5139999999999998</v>
      </c>
      <c r="I30" s="25"/>
      <c r="J30" s="24">
        <v>0.65</v>
      </c>
      <c r="K30" s="5">
        <v>1.51875</v>
      </c>
      <c r="L30" s="23">
        <v>1.5683099999999999</v>
      </c>
      <c r="M30" s="22">
        <v>1.27356</v>
      </c>
      <c r="N30" s="21">
        <v>1.0777999999999999</v>
      </c>
      <c r="O30" s="21">
        <v>1.36052</v>
      </c>
      <c r="P30" s="22">
        <v>1.43008</v>
      </c>
      <c r="Q30" s="6"/>
      <c r="R30" s="24">
        <v>4530.7690000000002</v>
      </c>
      <c r="S30" s="5">
        <v>2520.4940000000001</v>
      </c>
      <c r="T30" s="23">
        <v>2410.875</v>
      </c>
      <c r="U30" s="22">
        <v>2379.9430000000002</v>
      </c>
      <c r="V30" s="21">
        <v>2382.6309999999999</v>
      </c>
      <c r="W30" s="21">
        <v>2296.181</v>
      </c>
      <c r="X30" s="20">
        <v>2457.2049999999999</v>
      </c>
      <c r="Y30" s="19" t="s">
        <v>255</v>
      </c>
    </row>
    <row r="31" spans="1:25" ht="18" x14ac:dyDescent="0.4">
      <c r="A31" s="88" t="s">
        <v>202</v>
      </c>
      <c r="B31" s="24">
        <v>0.01</v>
      </c>
      <c r="C31" s="5">
        <v>0.73599999999999999</v>
      </c>
      <c r="D31" s="23">
        <v>0.80300000000000005</v>
      </c>
      <c r="E31" s="22">
        <v>0.47899999999999998</v>
      </c>
      <c r="F31" s="21">
        <v>0.5</v>
      </c>
      <c r="G31" s="21">
        <v>1.58</v>
      </c>
      <c r="H31" s="21">
        <v>2.327</v>
      </c>
      <c r="I31" s="25"/>
      <c r="J31" s="24">
        <v>4.0000000000000001E-3</v>
      </c>
      <c r="K31" s="5">
        <v>0.39563999999999999</v>
      </c>
      <c r="L31" s="23">
        <v>0.37475000000000003</v>
      </c>
      <c r="M31" s="22">
        <v>0.20448</v>
      </c>
      <c r="N31" s="21">
        <v>0.27581</v>
      </c>
      <c r="O31" s="21">
        <v>0.97023000000000004</v>
      </c>
      <c r="P31" s="22">
        <v>1.36175</v>
      </c>
      <c r="Q31" s="6"/>
      <c r="R31" s="24">
        <v>2500</v>
      </c>
      <c r="S31" s="5">
        <v>1860.277</v>
      </c>
      <c r="T31" s="23">
        <v>2142.7620000000002</v>
      </c>
      <c r="U31" s="22">
        <v>2342.527</v>
      </c>
      <c r="V31" s="21">
        <v>1812.8420000000001</v>
      </c>
      <c r="W31" s="21">
        <v>1628.48</v>
      </c>
      <c r="X31" s="20">
        <v>1708.8309999999999</v>
      </c>
      <c r="Y31" s="19" t="s">
        <v>201</v>
      </c>
    </row>
    <row r="32" spans="1:25" ht="18" x14ac:dyDescent="0.4">
      <c r="A32" s="88" t="s">
        <v>147</v>
      </c>
      <c r="B32" s="24">
        <v>1.024</v>
      </c>
      <c r="C32" s="5">
        <v>1.4390000000000001</v>
      </c>
      <c r="D32" s="23">
        <v>2.0489999999999999</v>
      </c>
      <c r="E32" s="22">
        <v>1.899</v>
      </c>
      <c r="F32" s="21">
        <v>1.903</v>
      </c>
      <c r="G32" s="21">
        <v>1.599</v>
      </c>
      <c r="H32" s="21">
        <v>2.2989999999999999</v>
      </c>
      <c r="I32" s="25"/>
      <c r="J32" s="24">
        <v>0.48799999999999999</v>
      </c>
      <c r="K32" s="5">
        <v>0.69396000000000002</v>
      </c>
      <c r="L32" s="23">
        <v>1.0403099999999998</v>
      </c>
      <c r="M32" s="22">
        <v>0.86245000000000005</v>
      </c>
      <c r="N32" s="21">
        <v>0.83126</v>
      </c>
      <c r="O32" s="21">
        <v>0.66742999999999997</v>
      </c>
      <c r="P32" s="22">
        <v>0.87087000000000003</v>
      </c>
      <c r="Q32" s="6"/>
      <c r="R32" s="24">
        <v>2098.3609999999999</v>
      </c>
      <c r="S32" s="5">
        <v>2073.607</v>
      </c>
      <c r="T32" s="23">
        <v>1969.605</v>
      </c>
      <c r="U32" s="22">
        <v>2201.8670000000002</v>
      </c>
      <c r="V32" s="21">
        <v>2289.2959999999998</v>
      </c>
      <c r="W32" s="21">
        <v>2395.7570000000001</v>
      </c>
      <c r="X32" s="20">
        <v>2639.8890000000001</v>
      </c>
      <c r="Y32" s="19" t="s">
        <v>146</v>
      </c>
    </row>
    <row r="33" spans="1:25" ht="18" x14ac:dyDescent="0.4">
      <c r="A33" s="88" t="s">
        <v>223</v>
      </c>
      <c r="B33" s="24">
        <v>4.984</v>
      </c>
      <c r="C33" s="5">
        <v>6.5030000000000001</v>
      </c>
      <c r="D33" s="23">
        <v>4.3230000000000004</v>
      </c>
      <c r="E33" s="22">
        <v>2.3580000000000001</v>
      </c>
      <c r="F33" s="21">
        <v>1.9650000000000001</v>
      </c>
      <c r="G33" s="21">
        <v>1.6870000000000001</v>
      </c>
      <c r="H33" s="21">
        <v>1.8460000000000001</v>
      </c>
      <c r="I33" s="25"/>
      <c r="J33" s="24">
        <v>1.31</v>
      </c>
      <c r="K33" s="5">
        <v>2.4385599999999998</v>
      </c>
      <c r="L33" s="23">
        <v>1.3024</v>
      </c>
      <c r="M33" s="22">
        <v>0.55044999999999999</v>
      </c>
      <c r="N33" s="21">
        <v>0.49958999999999998</v>
      </c>
      <c r="O33" s="21">
        <v>0.42325999999999997</v>
      </c>
      <c r="P33" s="22">
        <v>0.42510000000000003</v>
      </c>
      <c r="Q33" s="6"/>
      <c r="R33" s="24">
        <v>3804.58</v>
      </c>
      <c r="S33" s="5">
        <v>2666.7379999999998</v>
      </c>
      <c r="T33" s="23">
        <v>3319.2570000000001</v>
      </c>
      <c r="U33" s="22">
        <v>4283.768</v>
      </c>
      <c r="V33" s="21">
        <v>3933.2249999999999</v>
      </c>
      <c r="W33" s="21">
        <v>3985.73</v>
      </c>
      <c r="X33" s="20">
        <v>4342.5079999999998</v>
      </c>
      <c r="Y33" s="19" t="s">
        <v>222</v>
      </c>
    </row>
    <row r="34" spans="1:25" ht="18" x14ac:dyDescent="0.4">
      <c r="A34" s="99" t="s">
        <v>227</v>
      </c>
      <c r="B34" s="43">
        <v>2.76</v>
      </c>
      <c r="C34" s="42">
        <v>1.268</v>
      </c>
      <c r="D34" s="41">
        <v>1.784</v>
      </c>
      <c r="E34" s="40">
        <v>1.409</v>
      </c>
      <c r="F34" s="39">
        <v>1.18</v>
      </c>
      <c r="G34" s="39">
        <v>1.216</v>
      </c>
      <c r="H34" s="39">
        <v>1.82</v>
      </c>
      <c r="I34" s="45"/>
      <c r="J34" s="43">
        <v>1.48</v>
      </c>
      <c r="K34" s="42">
        <v>0.49152999999999997</v>
      </c>
      <c r="L34" s="41">
        <v>0.69113000000000002</v>
      </c>
      <c r="M34" s="40">
        <v>0.44908999999999999</v>
      </c>
      <c r="N34" s="39">
        <v>0.39372000000000001</v>
      </c>
      <c r="O34" s="39">
        <v>0.48816999999999999</v>
      </c>
      <c r="P34" s="40">
        <v>0.66064000000000001</v>
      </c>
      <c r="Q34" s="44"/>
      <c r="R34" s="43">
        <v>1864.865</v>
      </c>
      <c r="S34" s="42">
        <v>2579.6999999999998</v>
      </c>
      <c r="T34" s="41">
        <v>2581.2800000000002</v>
      </c>
      <c r="U34" s="40">
        <v>3137.4560000000001</v>
      </c>
      <c r="V34" s="39">
        <v>2997.0540000000001</v>
      </c>
      <c r="W34" s="39">
        <v>2490.9360000000001</v>
      </c>
      <c r="X34" s="38">
        <v>2754.904</v>
      </c>
      <c r="Y34" s="37" t="s">
        <v>226</v>
      </c>
    </row>
    <row r="35" spans="1:25" ht="18" x14ac:dyDescent="0.4">
      <c r="A35" s="88" t="s">
        <v>153</v>
      </c>
      <c r="B35" s="24">
        <v>1.581</v>
      </c>
      <c r="C35" s="5">
        <v>2.1429999999999998</v>
      </c>
      <c r="D35" s="23">
        <v>1.4039999999999999</v>
      </c>
      <c r="E35" s="22">
        <v>2.8149999999999999</v>
      </c>
      <c r="F35" s="21">
        <v>2.0099999999999998</v>
      </c>
      <c r="G35" s="21">
        <v>1.9079999999999999</v>
      </c>
      <c r="H35" s="21">
        <v>1.415</v>
      </c>
      <c r="I35" s="25"/>
      <c r="J35" s="24">
        <v>0.93100000000000005</v>
      </c>
      <c r="K35" s="5">
        <v>0.79233000000000009</v>
      </c>
      <c r="L35" s="23">
        <v>0.72832000000000008</v>
      </c>
      <c r="M35" s="22">
        <v>1.43218</v>
      </c>
      <c r="N35" s="21">
        <v>1.5969100000000001</v>
      </c>
      <c r="O35" s="21">
        <v>2.3233600000000001</v>
      </c>
      <c r="P35" s="22">
        <v>0.98535000000000006</v>
      </c>
      <c r="Q35" s="6"/>
      <c r="R35" s="24">
        <v>1698.174</v>
      </c>
      <c r="S35" s="5">
        <v>2704.681</v>
      </c>
      <c r="T35" s="23">
        <v>1927.7239999999999</v>
      </c>
      <c r="U35" s="22">
        <v>1965.5350000000001</v>
      </c>
      <c r="V35" s="21">
        <v>1258.681</v>
      </c>
      <c r="W35" s="21">
        <v>821.22400000000005</v>
      </c>
      <c r="X35" s="20">
        <v>1436.038</v>
      </c>
      <c r="Y35" s="19" t="s">
        <v>152</v>
      </c>
    </row>
    <row r="36" spans="1:25" ht="18" x14ac:dyDescent="0.4">
      <c r="A36" s="88" t="s">
        <v>234</v>
      </c>
      <c r="B36" s="24">
        <v>3.988</v>
      </c>
      <c r="C36" s="5">
        <v>6.0049999999999999</v>
      </c>
      <c r="D36" s="23">
        <v>2.1930000000000001</v>
      </c>
      <c r="E36" s="22">
        <v>1.3049999999999999</v>
      </c>
      <c r="F36" s="21">
        <v>1.679</v>
      </c>
      <c r="G36" s="21">
        <v>1.1479999999999999</v>
      </c>
      <c r="H36" s="21">
        <v>1.05</v>
      </c>
      <c r="I36" s="25"/>
      <c r="J36" s="24">
        <v>2.109</v>
      </c>
      <c r="K36" s="5">
        <v>3.7684699999999998</v>
      </c>
      <c r="L36" s="23">
        <v>1.25</v>
      </c>
      <c r="M36" s="22">
        <v>0.82972000000000001</v>
      </c>
      <c r="N36" s="21">
        <v>1.0236499999999999</v>
      </c>
      <c r="O36" s="21">
        <v>0.66803000000000001</v>
      </c>
      <c r="P36" s="22">
        <v>0.49064999999999998</v>
      </c>
      <c r="Q36" s="6"/>
      <c r="R36" s="24">
        <v>1890.944</v>
      </c>
      <c r="S36" s="5">
        <v>1593.4849999999999</v>
      </c>
      <c r="T36" s="23">
        <v>1754.4</v>
      </c>
      <c r="U36" s="22">
        <v>1572.82</v>
      </c>
      <c r="V36" s="21">
        <v>1640.2090000000001</v>
      </c>
      <c r="W36" s="21">
        <v>1718.4860000000001</v>
      </c>
      <c r="X36" s="20">
        <v>2140.018</v>
      </c>
      <c r="Y36" s="19" t="s">
        <v>233</v>
      </c>
    </row>
    <row r="37" spans="1:25" ht="18.75" thickBot="1" x14ac:dyDescent="0.45">
      <c r="A37" s="88" t="s">
        <v>225</v>
      </c>
      <c r="B37" s="24">
        <v>0.7</v>
      </c>
      <c r="C37" s="5">
        <v>0.88</v>
      </c>
      <c r="D37" s="23">
        <v>0.63100000000000001</v>
      </c>
      <c r="E37" s="22">
        <v>0.98199999999999998</v>
      </c>
      <c r="F37" s="21">
        <v>0.86399999999999999</v>
      </c>
      <c r="G37" s="21">
        <v>0.745</v>
      </c>
      <c r="H37" s="21">
        <v>0.96099999999999997</v>
      </c>
      <c r="I37" s="25"/>
      <c r="J37" s="24">
        <v>0.23799999999999999</v>
      </c>
      <c r="K37" s="5">
        <v>0.32444000000000001</v>
      </c>
      <c r="L37" s="23">
        <v>0.23657</v>
      </c>
      <c r="M37" s="22">
        <v>0.34825</v>
      </c>
      <c r="N37" s="21">
        <v>0.31106</v>
      </c>
      <c r="O37" s="21">
        <v>0.28487000000000001</v>
      </c>
      <c r="P37" s="22">
        <v>0.34081</v>
      </c>
      <c r="Q37" s="6"/>
      <c r="R37" s="24">
        <v>2941.1759999999999</v>
      </c>
      <c r="S37" s="5">
        <v>2712.366</v>
      </c>
      <c r="T37" s="23">
        <v>2667.2869999999998</v>
      </c>
      <c r="U37" s="22">
        <v>2819.8130000000001</v>
      </c>
      <c r="V37" s="21">
        <v>2777.5990000000002</v>
      </c>
      <c r="W37" s="21">
        <v>2615.2280000000001</v>
      </c>
      <c r="X37" s="20">
        <v>2819.7530000000002</v>
      </c>
      <c r="Y37" s="19" t="s">
        <v>224</v>
      </c>
    </row>
    <row r="38" spans="1:25" ht="18" x14ac:dyDescent="0.4">
      <c r="A38" s="98" t="s">
        <v>137</v>
      </c>
      <c r="B38" s="95">
        <v>389.096</v>
      </c>
      <c r="C38" s="94">
        <v>285.28800000000001</v>
      </c>
      <c r="D38" s="93">
        <v>259.77100000000002</v>
      </c>
      <c r="E38" s="92">
        <v>227.76</v>
      </c>
      <c r="F38" s="91">
        <v>227.553</v>
      </c>
      <c r="G38" s="91">
        <v>226.26599999999999</v>
      </c>
      <c r="H38" s="91">
        <v>177.74199999999999</v>
      </c>
      <c r="I38" s="97"/>
      <c r="J38" s="95">
        <v>134.49</v>
      </c>
      <c r="K38" s="94">
        <v>85.695520000000002</v>
      </c>
      <c r="L38" s="93">
        <v>79.397649999999999</v>
      </c>
      <c r="M38" s="92">
        <v>80.730199999999996</v>
      </c>
      <c r="N38" s="91">
        <v>78.195329999999998</v>
      </c>
      <c r="O38" s="91">
        <v>68.609380000000002</v>
      </c>
      <c r="P38" s="92">
        <v>52.604570000000002</v>
      </c>
      <c r="Q38" s="96"/>
      <c r="R38" s="95">
        <v>2893.1219999999998</v>
      </c>
      <c r="S38" s="94">
        <v>3329.0889999999999</v>
      </c>
      <c r="T38" s="93">
        <v>3271.7719999999999</v>
      </c>
      <c r="U38" s="92">
        <v>2821.2489999999998</v>
      </c>
      <c r="V38" s="91">
        <v>2910.0590000000002</v>
      </c>
      <c r="W38" s="91">
        <v>3297.8870000000002</v>
      </c>
      <c r="X38" s="90">
        <v>3378.8319999999999</v>
      </c>
      <c r="Y38" s="89" t="s">
        <v>136</v>
      </c>
    </row>
    <row r="39" spans="1:25" ht="18" x14ac:dyDescent="0.4">
      <c r="A39" s="88" t="s">
        <v>135</v>
      </c>
      <c r="B39" s="24">
        <v>386.65699999999998</v>
      </c>
      <c r="C39" s="5">
        <v>284.012</v>
      </c>
      <c r="D39" s="23">
        <v>257.59899999999999</v>
      </c>
      <c r="E39" s="22">
        <v>226.52799999999999</v>
      </c>
      <c r="F39" s="21">
        <v>225.66399999999999</v>
      </c>
      <c r="G39" s="21">
        <v>223.78700000000001</v>
      </c>
      <c r="H39" s="21">
        <v>174.63399999999999</v>
      </c>
      <c r="I39" s="25">
        <v>2</v>
      </c>
      <c r="J39" s="24">
        <v>133.50299999999999</v>
      </c>
      <c r="K39" s="5">
        <v>85.295270000000002</v>
      </c>
      <c r="L39" s="23">
        <v>78.650729999999996</v>
      </c>
      <c r="M39" s="22">
        <v>80.375699999999995</v>
      </c>
      <c r="N39" s="21">
        <v>77.571809999999999</v>
      </c>
      <c r="O39" s="21">
        <v>67.630440000000007</v>
      </c>
      <c r="P39" s="22">
        <v>51.284829999999999</v>
      </c>
      <c r="Q39" s="6">
        <v>7</v>
      </c>
      <c r="R39" s="24">
        <v>2896.2420000000002</v>
      </c>
      <c r="S39" s="5">
        <v>3329.7510000000002</v>
      </c>
      <c r="T39" s="23">
        <v>3275.2269999999999</v>
      </c>
      <c r="U39" s="22">
        <v>2818.364</v>
      </c>
      <c r="V39" s="21">
        <v>2909.098</v>
      </c>
      <c r="W39" s="21">
        <v>3308.9690000000001</v>
      </c>
      <c r="X39" s="20">
        <v>3405.1779999999999</v>
      </c>
      <c r="Y39" s="19" t="s">
        <v>134</v>
      </c>
    </row>
    <row r="40" spans="1:25" ht="18.75" thickBot="1" x14ac:dyDescent="0.45">
      <c r="A40" s="88" t="s">
        <v>133</v>
      </c>
      <c r="B40" s="24">
        <v>2.4390000000000001</v>
      </c>
      <c r="C40" s="5">
        <v>1.276</v>
      </c>
      <c r="D40" s="23">
        <v>2.1720000000000002</v>
      </c>
      <c r="E40" s="22">
        <v>1.232</v>
      </c>
      <c r="F40" s="21">
        <v>1.8879999999999999</v>
      </c>
      <c r="G40" s="21">
        <v>2.4780000000000002</v>
      </c>
      <c r="H40" s="21">
        <v>3.1080000000000001</v>
      </c>
      <c r="I40" s="25"/>
      <c r="J40" s="24">
        <v>0.98699999999999999</v>
      </c>
      <c r="K40" s="5">
        <v>0.40024999999999999</v>
      </c>
      <c r="L40" s="23">
        <v>0.74691999999999992</v>
      </c>
      <c r="M40" s="22">
        <v>0.35449000000000003</v>
      </c>
      <c r="N40" s="21">
        <v>0.62351999999999996</v>
      </c>
      <c r="O40" s="21">
        <v>0.97894000000000003</v>
      </c>
      <c r="P40" s="22">
        <v>1.3197399999999999</v>
      </c>
      <c r="Q40" s="6"/>
      <c r="R40" s="24">
        <v>2471.125</v>
      </c>
      <c r="S40" s="5">
        <v>3188.0070000000001</v>
      </c>
      <c r="T40" s="23">
        <v>2907.942</v>
      </c>
      <c r="U40" s="22">
        <v>3475.415</v>
      </c>
      <c r="V40" s="21">
        <v>3027.97</v>
      </c>
      <c r="W40" s="21">
        <v>2531.3090000000002</v>
      </c>
      <c r="X40" s="20">
        <v>2355.009</v>
      </c>
      <c r="Y40" s="19" t="s">
        <v>132</v>
      </c>
    </row>
    <row r="41" spans="1:25" ht="18" x14ac:dyDescent="0.4">
      <c r="A41" s="98" t="s">
        <v>131</v>
      </c>
      <c r="B41" s="95">
        <v>257.13099999999997</v>
      </c>
      <c r="C41" s="94">
        <v>239.28200000000001</v>
      </c>
      <c r="D41" s="93">
        <v>229.64399999999998</v>
      </c>
      <c r="E41" s="92">
        <v>177.76900000000001</v>
      </c>
      <c r="F41" s="91">
        <v>180.34900000000002</v>
      </c>
      <c r="G41" s="91">
        <v>183.70699999999999</v>
      </c>
      <c r="H41" s="91">
        <v>158.15800000000002</v>
      </c>
      <c r="I41" s="97"/>
      <c r="J41" s="95">
        <v>99.08</v>
      </c>
      <c r="K41" s="94">
        <v>106.60578</v>
      </c>
      <c r="L41" s="93">
        <v>104.17860999999999</v>
      </c>
      <c r="M41" s="92">
        <v>94.519139999999993</v>
      </c>
      <c r="N41" s="91">
        <v>101.82346</v>
      </c>
      <c r="O41" s="91">
        <v>98.220880000000008</v>
      </c>
      <c r="P41" s="92">
        <v>88.699550000000002</v>
      </c>
      <c r="Q41" s="96"/>
      <c r="R41" s="95">
        <v>2595.1860000000001</v>
      </c>
      <c r="S41" s="94">
        <v>2244.5500000000002</v>
      </c>
      <c r="T41" s="93">
        <v>2204.33</v>
      </c>
      <c r="U41" s="92">
        <v>1880.7729999999999</v>
      </c>
      <c r="V41" s="91">
        <v>1771.193</v>
      </c>
      <c r="W41" s="91">
        <v>1870.346</v>
      </c>
      <c r="X41" s="90">
        <v>1783.076</v>
      </c>
      <c r="Y41" s="89" t="s">
        <v>130</v>
      </c>
    </row>
    <row r="42" spans="1:25" ht="18" x14ac:dyDescent="0.4">
      <c r="A42" s="88" t="s">
        <v>129</v>
      </c>
      <c r="B42" s="24">
        <v>189.06899999999999</v>
      </c>
      <c r="C42" s="5">
        <v>155.61600000000001</v>
      </c>
      <c r="D42" s="23">
        <v>155.04599999999999</v>
      </c>
      <c r="E42" s="22">
        <v>124.58199999999999</v>
      </c>
      <c r="F42" s="21">
        <v>127.371</v>
      </c>
      <c r="G42" s="21">
        <v>129.066</v>
      </c>
      <c r="H42" s="21">
        <v>106.145</v>
      </c>
      <c r="I42" s="25">
        <v>5</v>
      </c>
      <c r="J42" s="24">
        <v>67.153999999999996</v>
      </c>
      <c r="K42" s="5">
        <v>62.733710000000002</v>
      </c>
      <c r="L42" s="23">
        <v>66.379449999999991</v>
      </c>
      <c r="M42" s="22">
        <v>57.567480000000003</v>
      </c>
      <c r="N42" s="21">
        <v>63.400040000000004</v>
      </c>
      <c r="O42" s="21">
        <v>63.96557</v>
      </c>
      <c r="P42" s="22">
        <v>57.22777</v>
      </c>
      <c r="Q42" s="6">
        <v>6</v>
      </c>
      <c r="R42" s="24">
        <v>2815.4540000000002</v>
      </c>
      <c r="S42" s="5">
        <v>2480.58</v>
      </c>
      <c r="T42" s="23">
        <v>2335.7530000000002</v>
      </c>
      <c r="U42" s="22">
        <v>2164.1039999999998</v>
      </c>
      <c r="V42" s="21">
        <v>2009.0050000000001</v>
      </c>
      <c r="W42" s="21">
        <v>2017.742</v>
      </c>
      <c r="X42" s="20">
        <v>1854.7809999999999</v>
      </c>
      <c r="Y42" s="19" t="s">
        <v>128</v>
      </c>
    </row>
    <row r="43" spans="1:25" ht="18" x14ac:dyDescent="0.4">
      <c r="A43" s="88" t="s">
        <v>113</v>
      </c>
      <c r="B43" s="24">
        <v>65.457999999999998</v>
      </c>
      <c r="C43" s="5">
        <v>80.301000000000002</v>
      </c>
      <c r="D43" s="23">
        <v>71.096000000000004</v>
      </c>
      <c r="E43" s="22">
        <v>51.255000000000003</v>
      </c>
      <c r="F43" s="21">
        <v>50.375</v>
      </c>
      <c r="G43" s="21">
        <v>48.856999999999999</v>
      </c>
      <c r="H43" s="21">
        <v>43.005000000000003</v>
      </c>
      <c r="I43" s="25"/>
      <c r="J43" s="24">
        <v>29.298999999999999</v>
      </c>
      <c r="K43" s="5">
        <v>41.242989999999999</v>
      </c>
      <c r="L43" s="23">
        <v>35.053280000000001</v>
      </c>
      <c r="M43" s="22">
        <v>35.547899999999998</v>
      </c>
      <c r="N43" s="21">
        <v>36.312669999999997</v>
      </c>
      <c r="O43" s="21">
        <v>29.66986</v>
      </c>
      <c r="P43" s="22">
        <v>24.6449</v>
      </c>
      <c r="Q43" s="6">
        <v>10</v>
      </c>
      <c r="R43" s="24">
        <v>2234.1379999999999</v>
      </c>
      <c r="S43" s="5">
        <v>1947.0219999999999</v>
      </c>
      <c r="T43" s="23">
        <v>2028.2270000000001</v>
      </c>
      <c r="U43" s="22">
        <v>1441.857</v>
      </c>
      <c r="V43" s="21">
        <v>1387.2570000000001</v>
      </c>
      <c r="W43" s="21">
        <v>1646.6880000000001</v>
      </c>
      <c r="X43" s="20">
        <v>1744.9860000000001</v>
      </c>
      <c r="Y43" s="19" t="s">
        <v>112</v>
      </c>
    </row>
    <row r="44" spans="1:25" ht="18" x14ac:dyDescent="0.4">
      <c r="A44" s="88" t="s">
        <v>125</v>
      </c>
      <c r="B44" s="24">
        <v>0.26300000000000001</v>
      </c>
      <c r="C44" s="5">
        <v>0.57699999999999996</v>
      </c>
      <c r="D44" s="23">
        <v>1.3879999999999999</v>
      </c>
      <c r="E44" s="22">
        <v>1.0129999999999999</v>
      </c>
      <c r="F44" s="21">
        <v>1.58</v>
      </c>
      <c r="G44" s="21">
        <v>4.298</v>
      </c>
      <c r="H44" s="21">
        <v>7.085</v>
      </c>
      <c r="I44" s="25"/>
      <c r="J44" s="24">
        <v>0.13</v>
      </c>
      <c r="K44" s="5">
        <v>0.45885000000000004</v>
      </c>
      <c r="L44" s="23">
        <v>1.1024200000000002</v>
      </c>
      <c r="M44" s="22">
        <v>0.91525000000000001</v>
      </c>
      <c r="N44" s="21">
        <v>1.4750399999999999</v>
      </c>
      <c r="O44" s="21">
        <v>3.65116</v>
      </c>
      <c r="P44" s="22">
        <v>5.4919700000000002</v>
      </c>
      <c r="Q44" s="6"/>
      <c r="R44" s="24">
        <v>2023.077</v>
      </c>
      <c r="S44" s="5">
        <v>1257.492</v>
      </c>
      <c r="T44" s="23">
        <v>1259.048</v>
      </c>
      <c r="U44" s="22">
        <v>1106.8009999999999</v>
      </c>
      <c r="V44" s="21">
        <v>1071.1569999999999</v>
      </c>
      <c r="W44" s="21">
        <v>1177.1600000000001</v>
      </c>
      <c r="X44" s="20">
        <v>1290.0650000000001</v>
      </c>
      <c r="Y44" s="19" t="s">
        <v>124</v>
      </c>
    </row>
    <row r="45" spans="1:25" ht="18.75" thickBot="1" x14ac:dyDescent="0.45">
      <c r="A45" s="88" t="s">
        <v>127</v>
      </c>
      <c r="B45" s="24">
        <v>1.7430000000000001</v>
      </c>
      <c r="C45" s="5">
        <v>2.149</v>
      </c>
      <c r="D45" s="23">
        <v>1.214</v>
      </c>
      <c r="E45" s="22">
        <v>0.156</v>
      </c>
      <c r="F45" s="21">
        <v>0.42399999999999999</v>
      </c>
      <c r="G45" s="21">
        <v>0.65500000000000003</v>
      </c>
      <c r="H45" s="21">
        <v>0.81</v>
      </c>
      <c r="I45" s="25"/>
      <c r="J45" s="24">
        <v>2.2879999999999998</v>
      </c>
      <c r="K45" s="5">
        <v>1.9241700000000002</v>
      </c>
      <c r="L45" s="23">
        <v>1.29419</v>
      </c>
      <c r="M45" s="22">
        <v>0.14255999999999999</v>
      </c>
      <c r="N45" s="21">
        <v>0.42410000000000003</v>
      </c>
      <c r="O45" s="21">
        <v>0.68952999999999998</v>
      </c>
      <c r="P45" s="22">
        <v>0.89175000000000004</v>
      </c>
      <c r="Q45" s="6"/>
      <c r="R45" s="24">
        <v>761.80100000000004</v>
      </c>
      <c r="S45" s="5">
        <v>1116.845</v>
      </c>
      <c r="T45" s="23">
        <v>938.03800000000001</v>
      </c>
      <c r="U45" s="22">
        <v>1094.2760000000001</v>
      </c>
      <c r="V45" s="21">
        <v>999.76400000000001</v>
      </c>
      <c r="W45" s="21">
        <v>949.92200000000003</v>
      </c>
      <c r="X45" s="20">
        <v>908.32600000000002</v>
      </c>
      <c r="Y45" s="19" t="s">
        <v>126</v>
      </c>
    </row>
    <row r="46" spans="1:25" ht="18" x14ac:dyDescent="0.4">
      <c r="A46" s="98" t="s">
        <v>111</v>
      </c>
      <c r="B46" s="95">
        <v>78.974999999999994</v>
      </c>
      <c r="C46" s="94">
        <v>151.261</v>
      </c>
      <c r="D46" s="93">
        <v>119.041</v>
      </c>
      <c r="E46" s="92">
        <v>125.83</v>
      </c>
      <c r="F46" s="91">
        <v>120.929</v>
      </c>
      <c r="G46" s="91">
        <v>110.339</v>
      </c>
      <c r="H46" s="91">
        <v>119.911</v>
      </c>
      <c r="I46" s="97"/>
      <c r="J46" s="95">
        <v>32.427</v>
      </c>
      <c r="K46" s="94">
        <v>62.018509999999999</v>
      </c>
      <c r="L46" s="93">
        <v>48.121760000000002</v>
      </c>
      <c r="M46" s="92">
        <v>65.753839999999997</v>
      </c>
      <c r="N46" s="91">
        <v>65.028149999999997</v>
      </c>
      <c r="O46" s="91">
        <v>57.695209999999996</v>
      </c>
      <c r="P46" s="92">
        <v>60.046440000000004</v>
      </c>
      <c r="Q46" s="96"/>
      <c r="R46" s="95">
        <v>2435.4699999999998</v>
      </c>
      <c r="S46" s="94">
        <v>2438.9650000000001</v>
      </c>
      <c r="T46" s="93">
        <v>2473.7460000000001</v>
      </c>
      <c r="U46" s="92">
        <v>1913.652</v>
      </c>
      <c r="V46" s="91">
        <v>1859.6410000000001</v>
      </c>
      <c r="W46" s="91">
        <v>1912.4459999999999</v>
      </c>
      <c r="X46" s="90">
        <v>1996.971</v>
      </c>
      <c r="Y46" s="89" t="s">
        <v>110</v>
      </c>
    </row>
    <row r="47" spans="1:25" ht="18" x14ac:dyDescent="0.4">
      <c r="A47" s="88" t="s">
        <v>109</v>
      </c>
      <c r="B47" s="24">
        <v>78.504999999999995</v>
      </c>
      <c r="C47" s="5">
        <v>150.61600000000001</v>
      </c>
      <c r="D47" s="23">
        <v>118.402</v>
      </c>
      <c r="E47" s="22">
        <v>125.119</v>
      </c>
      <c r="F47" s="21">
        <v>120.465</v>
      </c>
      <c r="G47" s="21">
        <v>110.05200000000001</v>
      </c>
      <c r="H47" s="21">
        <v>115.83499999999999</v>
      </c>
      <c r="I47" s="25">
        <v>3</v>
      </c>
      <c r="J47" s="24">
        <v>32.194000000000003</v>
      </c>
      <c r="K47" s="5">
        <v>61.181419999999996</v>
      </c>
      <c r="L47" s="23">
        <v>47.427080000000004</v>
      </c>
      <c r="M47" s="22">
        <v>65.062650000000005</v>
      </c>
      <c r="N47" s="21">
        <v>63.963589999999996</v>
      </c>
      <c r="O47" s="21">
        <v>57.119430000000001</v>
      </c>
      <c r="P47" s="22">
        <v>57.231790000000004</v>
      </c>
      <c r="Q47" s="6">
        <v>5</v>
      </c>
      <c r="R47" s="24">
        <v>2438.498</v>
      </c>
      <c r="S47" s="5">
        <v>2461.7930000000001</v>
      </c>
      <c r="T47" s="23">
        <v>2496.5059999999999</v>
      </c>
      <c r="U47" s="22">
        <v>1923.0540000000001</v>
      </c>
      <c r="V47" s="21">
        <v>1883.337</v>
      </c>
      <c r="W47" s="21">
        <v>1926.7</v>
      </c>
      <c r="X47" s="20">
        <v>2023.963</v>
      </c>
      <c r="Y47" s="19" t="s">
        <v>108</v>
      </c>
    </row>
    <row r="48" spans="1:25" ht="18.75" thickBot="1" x14ac:dyDescent="0.45">
      <c r="A48" s="88" t="s">
        <v>107</v>
      </c>
      <c r="B48" s="24">
        <v>0.376</v>
      </c>
      <c r="C48" s="5">
        <v>0.38900000000000001</v>
      </c>
      <c r="D48" s="23">
        <v>0.41099999999999998</v>
      </c>
      <c r="E48" s="22">
        <v>0.42499999999999999</v>
      </c>
      <c r="F48" s="21">
        <v>0.22900000000000001</v>
      </c>
      <c r="G48" s="21">
        <v>6.6000000000000003E-2</v>
      </c>
      <c r="H48" s="21">
        <v>3.927</v>
      </c>
      <c r="I48" s="25"/>
      <c r="J48" s="24">
        <v>0.16200000000000001</v>
      </c>
      <c r="K48" s="5">
        <v>0.29923</v>
      </c>
      <c r="L48" s="23">
        <v>0.23524999999999999</v>
      </c>
      <c r="M48" s="22">
        <v>0.26800000000000002</v>
      </c>
      <c r="N48" s="21">
        <v>0.15065000000000001</v>
      </c>
      <c r="O48" s="21">
        <v>4.4139999999999999E-2</v>
      </c>
      <c r="P48" s="22">
        <v>2.2768999999999999</v>
      </c>
      <c r="Q48" s="6"/>
      <c r="R48" s="24">
        <v>2320.9879999999998</v>
      </c>
      <c r="S48" s="5">
        <v>1300.0029999999999</v>
      </c>
      <c r="T48" s="23">
        <v>1747.078</v>
      </c>
      <c r="U48" s="22">
        <v>1585.8209999999999</v>
      </c>
      <c r="V48" s="21">
        <v>1520.08</v>
      </c>
      <c r="W48" s="21">
        <v>1495.242</v>
      </c>
      <c r="X48" s="20">
        <v>1724.713</v>
      </c>
      <c r="Y48" s="19" t="s">
        <v>106</v>
      </c>
    </row>
    <row r="49" spans="1:25" ht="18" x14ac:dyDescent="0.4">
      <c r="A49" s="98" t="s">
        <v>103</v>
      </c>
      <c r="B49" s="95">
        <v>8.7929999999999993</v>
      </c>
      <c r="C49" s="94">
        <v>18.484999999999999</v>
      </c>
      <c r="D49" s="93">
        <v>22.213999999999999</v>
      </c>
      <c r="E49" s="92">
        <v>15.802</v>
      </c>
      <c r="F49" s="91">
        <v>17.376000000000001</v>
      </c>
      <c r="G49" s="91">
        <v>11.153</v>
      </c>
      <c r="H49" s="91">
        <v>6.7759999999999998</v>
      </c>
      <c r="I49" s="97"/>
      <c r="J49" s="95">
        <v>2.8159999999999998</v>
      </c>
      <c r="K49" s="94">
        <v>5.6567499999999997</v>
      </c>
      <c r="L49" s="93">
        <v>5.3973300000000002</v>
      </c>
      <c r="M49" s="92">
        <v>4.6120900000000002</v>
      </c>
      <c r="N49" s="91">
        <v>4.4732700000000003</v>
      </c>
      <c r="O49" s="91">
        <v>3.0797399999999997</v>
      </c>
      <c r="P49" s="92">
        <v>1.75729</v>
      </c>
      <c r="Q49" s="96"/>
      <c r="R49" s="95">
        <v>3122.5140000000001</v>
      </c>
      <c r="S49" s="94">
        <v>3267.777</v>
      </c>
      <c r="T49" s="93">
        <v>4115.7389999999996</v>
      </c>
      <c r="U49" s="92">
        <v>3426.212</v>
      </c>
      <c r="V49" s="91">
        <v>3884.4070000000002</v>
      </c>
      <c r="W49" s="91">
        <v>3621.41</v>
      </c>
      <c r="X49" s="90">
        <v>3855.9369999999999</v>
      </c>
      <c r="Y49" s="89" t="s">
        <v>102</v>
      </c>
    </row>
    <row r="50" spans="1:25" ht="18.75" thickBot="1" x14ac:dyDescent="0.45">
      <c r="A50" s="87" t="s">
        <v>99</v>
      </c>
      <c r="B50" s="15">
        <v>8.6489999999999991</v>
      </c>
      <c r="C50" s="14">
        <v>18.164999999999999</v>
      </c>
      <c r="D50" s="13">
        <v>22.079000000000001</v>
      </c>
      <c r="E50" s="12">
        <v>15.638999999999999</v>
      </c>
      <c r="F50" s="11">
        <v>17.012</v>
      </c>
      <c r="G50" s="11">
        <v>10.933999999999999</v>
      </c>
      <c r="H50" s="11">
        <v>6.5910000000000002</v>
      </c>
      <c r="I50" s="17"/>
      <c r="J50" s="15">
        <v>2.7759999999999998</v>
      </c>
      <c r="K50" s="14">
        <v>5.5921199999999995</v>
      </c>
      <c r="L50" s="13">
        <v>5.3601099999999997</v>
      </c>
      <c r="M50" s="12">
        <v>4.5462799999999994</v>
      </c>
      <c r="N50" s="11">
        <v>4.3759899999999998</v>
      </c>
      <c r="O50" s="11">
        <v>3.01953</v>
      </c>
      <c r="P50" s="12">
        <v>1.7037899999999999</v>
      </c>
      <c r="Q50" s="16"/>
      <c r="R50" s="15">
        <v>3115.634</v>
      </c>
      <c r="S50" s="14">
        <v>3248.3209999999999</v>
      </c>
      <c r="T50" s="13">
        <v>4119.1319999999996</v>
      </c>
      <c r="U50" s="12">
        <v>3439.9549999999999</v>
      </c>
      <c r="V50" s="11">
        <v>3887.5770000000002</v>
      </c>
      <c r="W50" s="11">
        <v>3621.0929999999998</v>
      </c>
      <c r="X50" s="10">
        <v>3868.4340000000002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&amp;C92-93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4B84-7F0A-4DE1-BCF6-BB65AB2E468C}">
  <sheetPr codeName="Sheet92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352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1070.0840000000001</v>
      </c>
      <c r="C4" s="94">
        <v>963.21699999999998</v>
      </c>
      <c r="D4" s="93">
        <v>898.30899999999997</v>
      </c>
      <c r="E4" s="92">
        <v>1081.73</v>
      </c>
      <c r="F4" s="91">
        <v>1338.607</v>
      </c>
      <c r="G4" s="91">
        <v>1276.3330000000001</v>
      </c>
      <c r="H4" s="91">
        <v>989.46199999999999</v>
      </c>
      <c r="I4" s="97"/>
      <c r="J4" s="95">
        <v>1103.527</v>
      </c>
      <c r="K4" s="94">
        <v>1045.2502899999999</v>
      </c>
      <c r="L4" s="93">
        <v>910.58762000000002</v>
      </c>
      <c r="M4" s="92">
        <v>886.71631000000002</v>
      </c>
      <c r="N4" s="91">
        <v>1111.3871799999999</v>
      </c>
      <c r="O4" s="91">
        <v>1001.1829</v>
      </c>
      <c r="P4" s="92">
        <v>799.38082999999995</v>
      </c>
      <c r="Q4" s="96"/>
      <c r="R4" s="95">
        <v>969.69399999999996</v>
      </c>
      <c r="S4" s="94">
        <v>921.51800000000003</v>
      </c>
      <c r="T4" s="93">
        <v>986.51599999999996</v>
      </c>
      <c r="U4" s="92">
        <v>1219.9280000000001</v>
      </c>
      <c r="V4" s="91">
        <v>1204.4469999999999</v>
      </c>
      <c r="W4" s="91">
        <v>1274.825</v>
      </c>
      <c r="X4" s="90">
        <v>1237.7850000000001</v>
      </c>
      <c r="Y4" s="89" t="s">
        <v>189</v>
      </c>
    </row>
    <row r="5" spans="1:25" ht="18" x14ac:dyDescent="0.4">
      <c r="A5" s="46" t="s">
        <v>188</v>
      </c>
      <c r="B5" s="73">
        <v>871.15899999999999</v>
      </c>
      <c r="C5" s="72">
        <v>798.60199999999998</v>
      </c>
      <c r="D5" s="71">
        <v>727.95699999999999</v>
      </c>
      <c r="E5" s="70">
        <v>879.06200000000001</v>
      </c>
      <c r="F5" s="69">
        <v>1123.3320000000001</v>
      </c>
      <c r="G5" s="69">
        <v>1058.058</v>
      </c>
      <c r="H5" s="69">
        <v>788.45100000000002</v>
      </c>
      <c r="I5" s="75"/>
      <c r="J5" s="73">
        <v>967.86400000000003</v>
      </c>
      <c r="K5" s="72">
        <v>936.73006000000009</v>
      </c>
      <c r="L5" s="71">
        <v>792.99340000000007</v>
      </c>
      <c r="M5" s="70">
        <v>767.78715</v>
      </c>
      <c r="N5" s="69">
        <v>996.7844399999999</v>
      </c>
      <c r="O5" s="69">
        <v>891.67474000000004</v>
      </c>
      <c r="P5" s="70">
        <v>694.3904399999999</v>
      </c>
      <c r="Q5" s="74"/>
      <c r="R5" s="73">
        <v>900.08399999999995</v>
      </c>
      <c r="S5" s="72">
        <v>852.54200000000003</v>
      </c>
      <c r="T5" s="71">
        <v>917.98599999999999</v>
      </c>
      <c r="U5" s="70">
        <v>1144.9290000000001</v>
      </c>
      <c r="V5" s="69">
        <v>1126.9559999999999</v>
      </c>
      <c r="W5" s="69">
        <v>1186.596</v>
      </c>
      <c r="X5" s="68">
        <v>1135.4580000000001</v>
      </c>
      <c r="Y5" s="67" t="s">
        <v>187</v>
      </c>
    </row>
    <row r="6" spans="1:25" ht="18" x14ac:dyDescent="0.4">
      <c r="A6" s="88" t="s">
        <v>186</v>
      </c>
      <c r="B6" s="24">
        <v>509.91699999999997</v>
      </c>
      <c r="C6" s="5">
        <v>403.54</v>
      </c>
      <c r="D6" s="23">
        <v>337.23500000000001</v>
      </c>
      <c r="E6" s="22">
        <v>348.47</v>
      </c>
      <c r="F6" s="21">
        <v>445.16</v>
      </c>
      <c r="G6" s="21">
        <v>463.33199999999999</v>
      </c>
      <c r="H6" s="21">
        <v>307.483</v>
      </c>
      <c r="I6" s="25">
        <v>1</v>
      </c>
      <c r="J6" s="24">
        <v>564.97500000000002</v>
      </c>
      <c r="K6" s="5">
        <v>477.22386</v>
      </c>
      <c r="L6" s="23">
        <v>363.14065999999997</v>
      </c>
      <c r="M6" s="22">
        <v>290.12315999999998</v>
      </c>
      <c r="N6" s="21">
        <v>366.88965000000002</v>
      </c>
      <c r="O6" s="21">
        <v>393.61296000000004</v>
      </c>
      <c r="P6" s="22">
        <v>281.27911999999998</v>
      </c>
      <c r="Q6" s="6">
        <v>1</v>
      </c>
      <c r="R6" s="24">
        <v>902.548</v>
      </c>
      <c r="S6" s="5">
        <v>845.59900000000005</v>
      </c>
      <c r="T6" s="23">
        <v>928.66200000000003</v>
      </c>
      <c r="U6" s="22">
        <v>1201.1110000000001</v>
      </c>
      <c r="V6" s="21">
        <v>1213.335</v>
      </c>
      <c r="W6" s="21">
        <v>1177.126</v>
      </c>
      <c r="X6" s="20">
        <v>1093.1600000000001</v>
      </c>
      <c r="Y6" s="19" t="s">
        <v>185</v>
      </c>
    </row>
    <row r="7" spans="1:25" ht="18" x14ac:dyDescent="0.4">
      <c r="A7" s="88" t="s">
        <v>302</v>
      </c>
      <c r="B7" s="24">
        <v>134.554</v>
      </c>
      <c r="C7" s="5">
        <v>157.37799999999999</v>
      </c>
      <c r="D7" s="23">
        <v>162.15799999999999</v>
      </c>
      <c r="E7" s="22">
        <v>232.31899999999999</v>
      </c>
      <c r="F7" s="21">
        <v>285.12299999999999</v>
      </c>
      <c r="G7" s="21">
        <v>275.46499999999997</v>
      </c>
      <c r="H7" s="21">
        <v>220.11500000000001</v>
      </c>
      <c r="I7" s="25">
        <v>2</v>
      </c>
      <c r="J7" s="24">
        <v>154.13499999999999</v>
      </c>
      <c r="K7" s="5">
        <v>185.46635999999998</v>
      </c>
      <c r="L7" s="23">
        <v>178.14765</v>
      </c>
      <c r="M7" s="22">
        <v>185.70701</v>
      </c>
      <c r="N7" s="21">
        <v>229.48521</v>
      </c>
      <c r="O7" s="21">
        <v>224.17885999999999</v>
      </c>
      <c r="P7" s="22">
        <v>196.84472</v>
      </c>
      <c r="Q7" s="6">
        <v>2</v>
      </c>
      <c r="R7" s="24">
        <v>872.96199999999999</v>
      </c>
      <c r="S7" s="5">
        <v>848.553</v>
      </c>
      <c r="T7" s="23">
        <v>910.245</v>
      </c>
      <c r="U7" s="22">
        <v>1250.9970000000001</v>
      </c>
      <c r="V7" s="21">
        <v>1242.4459999999999</v>
      </c>
      <c r="W7" s="21">
        <v>1228.7729999999999</v>
      </c>
      <c r="X7" s="20">
        <v>1118.2159999999999</v>
      </c>
      <c r="Y7" s="19" t="s">
        <v>301</v>
      </c>
    </row>
    <row r="8" spans="1:25" ht="18" x14ac:dyDescent="0.4">
      <c r="A8" s="88" t="s">
        <v>178</v>
      </c>
      <c r="B8" s="24">
        <v>175.995</v>
      </c>
      <c r="C8" s="5">
        <v>192.161</v>
      </c>
      <c r="D8" s="23">
        <v>187.428</v>
      </c>
      <c r="E8" s="22">
        <v>235.24600000000001</v>
      </c>
      <c r="F8" s="21">
        <v>305.36700000000002</v>
      </c>
      <c r="G8" s="21">
        <v>250.83</v>
      </c>
      <c r="H8" s="21">
        <v>214.874</v>
      </c>
      <c r="I8" s="25">
        <v>3</v>
      </c>
      <c r="J8" s="24">
        <v>190.095</v>
      </c>
      <c r="K8" s="5">
        <v>221.28745999999998</v>
      </c>
      <c r="L8" s="23">
        <v>201.87870999999998</v>
      </c>
      <c r="M8" s="22">
        <v>227.80937</v>
      </c>
      <c r="N8" s="21">
        <v>317.19148999999999</v>
      </c>
      <c r="O8" s="21">
        <v>215.82835999999998</v>
      </c>
      <c r="P8" s="22">
        <v>174.91448</v>
      </c>
      <c r="Q8" s="6">
        <v>3</v>
      </c>
      <c r="R8" s="24">
        <v>925.827</v>
      </c>
      <c r="S8" s="5">
        <v>868.37699999999995</v>
      </c>
      <c r="T8" s="23">
        <v>928.41899999999998</v>
      </c>
      <c r="U8" s="22">
        <v>1032.644</v>
      </c>
      <c r="V8" s="21">
        <v>962.721</v>
      </c>
      <c r="W8" s="21">
        <v>1162.173</v>
      </c>
      <c r="X8" s="20">
        <v>1228.452</v>
      </c>
      <c r="Y8" s="19" t="s">
        <v>177</v>
      </c>
    </row>
    <row r="9" spans="1:25" ht="18" x14ac:dyDescent="0.4">
      <c r="A9" s="88" t="s">
        <v>180</v>
      </c>
      <c r="B9" s="24">
        <v>10.099</v>
      </c>
      <c r="C9" s="5">
        <v>14.869</v>
      </c>
      <c r="D9" s="23">
        <v>14.324</v>
      </c>
      <c r="E9" s="22">
        <v>29.31</v>
      </c>
      <c r="F9" s="21">
        <v>49.689</v>
      </c>
      <c r="G9" s="21">
        <v>23.59</v>
      </c>
      <c r="H9" s="21">
        <v>15.590999999999999</v>
      </c>
      <c r="I9" s="25">
        <v>7</v>
      </c>
      <c r="J9" s="24">
        <v>13.167999999999999</v>
      </c>
      <c r="K9" s="5">
        <v>20.23855</v>
      </c>
      <c r="L9" s="23">
        <v>18.175709999999999</v>
      </c>
      <c r="M9" s="22">
        <v>30.134599999999999</v>
      </c>
      <c r="N9" s="21">
        <v>51.456679999999999</v>
      </c>
      <c r="O9" s="21">
        <v>18.466900000000003</v>
      </c>
      <c r="P9" s="22">
        <v>14.26103</v>
      </c>
      <c r="Q9" s="6">
        <v>7</v>
      </c>
      <c r="R9" s="24">
        <v>766.93499999999995</v>
      </c>
      <c r="S9" s="5">
        <v>734.68700000000001</v>
      </c>
      <c r="T9" s="23">
        <v>788.08500000000004</v>
      </c>
      <c r="U9" s="22">
        <v>972.63599999999997</v>
      </c>
      <c r="V9" s="21">
        <v>965.64700000000005</v>
      </c>
      <c r="W9" s="21">
        <v>1277.421</v>
      </c>
      <c r="X9" s="20">
        <v>1093.259</v>
      </c>
      <c r="Y9" s="19" t="s">
        <v>179</v>
      </c>
    </row>
    <row r="10" spans="1:25" ht="18" x14ac:dyDescent="0.4">
      <c r="A10" s="99" t="s">
        <v>174</v>
      </c>
      <c r="B10" s="43">
        <v>0.13400000000000001</v>
      </c>
      <c r="C10" s="42">
        <v>6.8479999999999999</v>
      </c>
      <c r="D10" s="41">
        <v>6.5579999999999998</v>
      </c>
      <c r="E10" s="40">
        <v>6.41</v>
      </c>
      <c r="F10" s="39">
        <v>10.84</v>
      </c>
      <c r="G10" s="39">
        <v>23.475000000000001</v>
      </c>
      <c r="H10" s="39">
        <v>14.858000000000001</v>
      </c>
      <c r="I10" s="45">
        <v>8</v>
      </c>
      <c r="J10" s="43">
        <v>0.13200000000000001</v>
      </c>
      <c r="K10" s="42">
        <v>7.5279300000000005</v>
      </c>
      <c r="L10" s="41">
        <v>8.3117999999999999</v>
      </c>
      <c r="M10" s="40">
        <v>7.13443</v>
      </c>
      <c r="N10" s="39">
        <v>10.14236</v>
      </c>
      <c r="O10" s="39">
        <v>22.60671</v>
      </c>
      <c r="P10" s="40">
        <v>14.308020000000001</v>
      </c>
      <c r="Q10" s="44">
        <v>6</v>
      </c>
      <c r="R10" s="43">
        <v>1015.152</v>
      </c>
      <c r="S10" s="42">
        <v>909.67899999999997</v>
      </c>
      <c r="T10" s="41">
        <v>788.99900000000002</v>
      </c>
      <c r="U10" s="40">
        <v>898.46</v>
      </c>
      <c r="V10" s="39">
        <v>1068.7850000000001</v>
      </c>
      <c r="W10" s="39">
        <v>1038.4090000000001</v>
      </c>
      <c r="X10" s="38">
        <v>1038.4390000000001</v>
      </c>
      <c r="Y10" s="37" t="s">
        <v>173</v>
      </c>
    </row>
    <row r="11" spans="1:25" ht="18" x14ac:dyDescent="0.4">
      <c r="A11" s="88" t="s">
        <v>216</v>
      </c>
      <c r="B11" s="24">
        <v>7.2290000000000001</v>
      </c>
      <c r="C11" s="5">
        <v>5.9749999999999996</v>
      </c>
      <c r="D11" s="23">
        <v>5.6230000000000002</v>
      </c>
      <c r="E11" s="22">
        <v>7.5049999999999999</v>
      </c>
      <c r="F11" s="21">
        <v>8.4589999999999996</v>
      </c>
      <c r="G11" s="21">
        <v>7.3380000000000001</v>
      </c>
      <c r="H11" s="21">
        <v>5.17</v>
      </c>
      <c r="I11" s="25"/>
      <c r="J11" s="24">
        <v>8.89</v>
      </c>
      <c r="K11" s="5">
        <v>8.29739</v>
      </c>
      <c r="L11" s="23">
        <v>7.9399300000000004</v>
      </c>
      <c r="M11" s="22">
        <v>8.5860400000000006</v>
      </c>
      <c r="N11" s="21">
        <v>7.9169600000000004</v>
      </c>
      <c r="O11" s="21">
        <v>7.1372999999999998</v>
      </c>
      <c r="P11" s="22">
        <v>5.4885600000000005</v>
      </c>
      <c r="Q11" s="6">
        <v>10</v>
      </c>
      <c r="R11" s="24">
        <v>813.16099999999994</v>
      </c>
      <c r="S11" s="5">
        <v>720.10599999999999</v>
      </c>
      <c r="T11" s="23">
        <v>708.19299999999998</v>
      </c>
      <c r="U11" s="22">
        <v>874.09299999999996</v>
      </c>
      <c r="V11" s="21">
        <v>1068.4659999999999</v>
      </c>
      <c r="W11" s="21">
        <v>1028.1199999999999</v>
      </c>
      <c r="X11" s="20">
        <v>941.95899999999995</v>
      </c>
      <c r="Y11" s="19" t="s">
        <v>215</v>
      </c>
    </row>
    <row r="12" spans="1:25" ht="18" x14ac:dyDescent="0.4">
      <c r="A12" s="88" t="s">
        <v>184</v>
      </c>
      <c r="B12" s="24">
        <v>21.172999999999998</v>
      </c>
      <c r="C12" s="5">
        <v>11.128</v>
      </c>
      <c r="D12" s="23">
        <v>7.7359999999999998</v>
      </c>
      <c r="E12" s="22">
        <v>9.1219999999999999</v>
      </c>
      <c r="F12" s="21">
        <v>7.4690000000000003</v>
      </c>
      <c r="G12" s="21">
        <v>7.2119999999999997</v>
      </c>
      <c r="H12" s="21">
        <v>4.5460000000000003</v>
      </c>
      <c r="I12" s="25"/>
      <c r="J12" s="24">
        <v>24.277000000000001</v>
      </c>
      <c r="K12" s="5">
        <v>10.954129999999999</v>
      </c>
      <c r="L12" s="23">
        <v>7.7976099999999997</v>
      </c>
      <c r="M12" s="22">
        <v>7.4473100000000008</v>
      </c>
      <c r="N12" s="21">
        <v>5.3535600000000008</v>
      </c>
      <c r="O12" s="21">
        <v>5.1906699999999999</v>
      </c>
      <c r="P12" s="22">
        <v>3.1552699999999998</v>
      </c>
      <c r="Q12" s="6"/>
      <c r="R12" s="24">
        <v>872.14200000000005</v>
      </c>
      <c r="S12" s="5">
        <v>1015.873</v>
      </c>
      <c r="T12" s="23">
        <v>992.09900000000005</v>
      </c>
      <c r="U12" s="22">
        <v>1224.8720000000001</v>
      </c>
      <c r="V12" s="21">
        <v>1395.146</v>
      </c>
      <c r="W12" s="21">
        <v>1389.4159999999999</v>
      </c>
      <c r="X12" s="20">
        <v>1440.7639999999999</v>
      </c>
      <c r="Y12" s="19" t="s">
        <v>183</v>
      </c>
    </row>
    <row r="13" spans="1:25" ht="18" x14ac:dyDescent="0.4">
      <c r="A13" s="88" t="s">
        <v>210</v>
      </c>
      <c r="B13" s="24">
        <v>6.6390000000000002</v>
      </c>
      <c r="C13" s="5">
        <v>3.1160000000000001</v>
      </c>
      <c r="D13" s="23">
        <v>4.6619999999999999</v>
      </c>
      <c r="E13" s="22">
        <v>7.4240000000000004</v>
      </c>
      <c r="F13" s="21">
        <v>4.7309999999999999</v>
      </c>
      <c r="G13" s="21">
        <v>3.952</v>
      </c>
      <c r="H13" s="21">
        <v>3.1150000000000002</v>
      </c>
      <c r="I13" s="25"/>
      <c r="J13" s="24">
        <v>7.758</v>
      </c>
      <c r="K13" s="5">
        <v>3.72628</v>
      </c>
      <c r="L13" s="23">
        <v>6.26729</v>
      </c>
      <c r="M13" s="22">
        <v>8.7089800000000004</v>
      </c>
      <c r="N13" s="21">
        <v>5.1079799999999995</v>
      </c>
      <c r="O13" s="21">
        <v>3.5464799999999999</v>
      </c>
      <c r="P13" s="22">
        <v>2.6144499999999997</v>
      </c>
      <c r="Q13" s="6"/>
      <c r="R13" s="24">
        <v>855.76199999999994</v>
      </c>
      <c r="S13" s="5">
        <v>836.22299999999996</v>
      </c>
      <c r="T13" s="23">
        <v>743.86199999999997</v>
      </c>
      <c r="U13" s="22">
        <v>852.45299999999997</v>
      </c>
      <c r="V13" s="21">
        <v>926.19799999999998</v>
      </c>
      <c r="W13" s="21">
        <v>1114.3440000000001</v>
      </c>
      <c r="X13" s="20">
        <v>1191.4549999999999</v>
      </c>
      <c r="Y13" s="19" t="s">
        <v>209</v>
      </c>
    </row>
    <row r="14" spans="1:25" ht="18" x14ac:dyDescent="0.4">
      <c r="A14" s="88" t="s">
        <v>339</v>
      </c>
      <c r="B14" s="24">
        <v>0.70099999999999996</v>
      </c>
      <c r="C14" s="5">
        <v>1.6419999999999999</v>
      </c>
      <c r="D14" s="23">
        <v>0.48099999999999998</v>
      </c>
      <c r="E14" s="22">
        <v>1.3049999999999999</v>
      </c>
      <c r="F14" s="21">
        <v>0.85599999999999998</v>
      </c>
      <c r="G14" s="21">
        <v>1.1439999999999999</v>
      </c>
      <c r="H14" s="21">
        <v>0.97099999999999997</v>
      </c>
      <c r="I14" s="25"/>
      <c r="J14" s="24">
        <v>0.34100000000000003</v>
      </c>
      <c r="K14" s="5">
        <v>0.56955</v>
      </c>
      <c r="L14" s="23">
        <v>0.13344999999999999</v>
      </c>
      <c r="M14" s="22">
        <v>0.35667000000000004</v>
      </c>
      <c r="N14" s="21">
        <v>0.21909999999999999</v>
      </c>
      <c r="O14" s="21">
        <v>0.26808999999999999</v>
      </c>
      <c r="P14" s="22">
        <v>0.26175999999999999</v>
      </c>
      <c r="Q14" s="6"/>
      <c r="R14" s="24">
        <v>2055.7179999999998</v>
      </c>
      <c r="S14" s="5">
        <v>2882.9780000000001</v>
      </c>
      <c r="T14" s="23">
        <v>3604.346</v>
      </c>
      <c r="U14" s="22">
        <v>3658.8440000000001</v>
      </c>
      <c r="V14" s="21">
        <v>3906.8919999999998</v>
      </c>
      <c r="W14" s="21">
        <v>4267.2240000000002</v>
      </c>
      <c r="X14" s="20">
        <v>3709.5050000000001</v>
      </c>
      <c r="Y14" s="19" t="s">
        <v>338</v>
      </c>
    </row>
    <row r="15" spans="1:25" ht="18" x14ac:dyDescent="0.4">
      <c r="A15" s="109" t="s">
        <v>240</v>
      </c>
      <c r="B15" s="24">
        <v>0.73299999999999998</v>
      </c>
      <c r="C15" s="5">
        <v>0.46300000000000002</v>
      </c>
      <c r="D15" s="23">
        <v>0.59799999999999998</v>
      </c>
      <c r="E15" s="22">
        <v>0.45600000000000002</v>
      </c>
      <c r="F15" s="21">
        <v>1.0349999999999999</v>
      </c>
      <c r="G15" s="21">
        <v>0.72599999999999998</v>
      </c>
      <c r="H15" s="21">
        <v>0.56799999999999995</v>
      </c>
      <c r="I15" s="25"/>
      <c r="J15" s="24">
        <v>0.23699999999999999</v>
      </c>
      <c r="K15" s="5">
        <v>0.11144</v>
      </c>
      <c r="L15" s="23">
        <v>0.11645999999999999</v>
      </c>
      <c r="M15" s="22">
        <v>9.1200000000000003E-2</v>
      </c>
      <c r="N15" s="21">
        <v>0.17158000000000001</v>
      </c>
      <c r="O15" s="21">
        <v>0.12584000000000001</v>
      </c>
      <c r="P15" s="22">
        <v>0.14568999999999999</v>
      </c>
      <c r="Q15" s="6"/>
      <c r="R15" s="24">
        <v>3092.8270000000002</v>
      </c>
      <c r="S15" s="5">
        <v>4154.7020000000002</v>
      </c>
      <c r="T15" s="23">
        <v>5134.8100000000004</v>
      </c>
      <c r="U15" s="22">
        <v>5000</v>
      </c>
      <c r="V15" s="21">
        <v>6032.1719999999996</v>
      </c>
      <c r="W15" s="21">
        <v>5769.2309999999998</v>
      </c>
      <c r="X15" s="20">
        <v>3898.6889999999999</v>
      </c>
      <c r="Y15" s="19" t="s">
        <v>239</v>
      </c>
    </row>
    <row r="16" spans="1:25" ht="18.75" thickBot="1" x14ac:dyDescent="0.45">
      <c r="A16" s="108" t="s">
        <v>160</v>
      </c>
      <c r="B16" s="106">
        <v>0</v>
      </c>
      <c r="C16" s="131">
        <v>5.6000000000000001E-2</v>
      </c>
      <c r="D16" s="132">
        <v>0.03</v>
      </c>
      <c r="E16" s="133">
        <v>1.2999999999999999E-2</v>
      </c>
      <c r="F16" s="134">
        <v>6.5000000000000002E-2</v>
      </c>
      <c r="G16" s="134">
        <v>5.7000000000000002E-2</v>
      </c>
      <c r="H16" s="134">
        <v>3.5000000000000003E-2</v>
      </c>
      <c r="I16" s="135"/>
      <c r="J16" s="106">
        <v>0</v>
      </c>
      <c r="K16" s="131">
        <v>8.4100000000000008E-3</v>
      </c>
      <c r="L16" s="132">
        <v>5.1799999999999997E-3</v>
      </c>
      <c r="M16" s="139">
        <v>2.5200000000000001E-3</v>
      </c>
      <c r="N16" s="134">
        <v>1.453E-2</v>
      </c>
      <c r="O16" s="134">
        <v>2.0640000000000002E-2</v>
      </c>
      <c r="P16" s="134">
        <v>1.2829999999999999E-2</v>
      </c>
      <c r="Q16" s="107"/>
      <c r="R16" s="106" t="s">
        <v>36</v>
      </c>
      <c r="S16" s="105">
        <v>6658.74</v>
      </c>
      <c r="T16" s="104">
        <v>5791.5060000000003</v>
      </c>
      <c r="U16" s="103">
        <v>5158.7299999999996</v>
      </c>
      <c r="V16" s="102">
        <v>4473.5029999999997</v>
      </c>
      <c r="W16" s="102">
        <v>2761.6280000000002</v>
      </c>
      <c r="X16" s="101">
        <v>2727.9810000000002</v>
      </c>
      <c r="Y16" s="100" t="s">
        <v>160</v>
      </c>
    </row>
    <row r="17" spans="1:25" ht="18" x14ac:dyDescent="0.4">
      <c r="A17" s="46" t="s">
        <v>159</v>
      </c>
      <c r="B17" s="73">
        <v>108.422</v>
      </c>
      <c r="C17" s="72">
        <v>104.66800000000001</v>
      </c>
      <c r="D17" s="71">
        <v>91.718999999999994</v>
      </c>
      <c r="E17" s="70">
        <v>104.474</v>
      </c>
      <c r="F17" s="69">
        <v>125.297</v>
      </c>
      <c r="G17" s="69">
        <v>112.803</v>
      </c>
      <c r="H17" s="69">
        <v>106.616</v>
      </c>
      <c r="I17" s="75"/>
      <c r="J17" s="73">
        <v>67.313999999999993</v>
      </c>
      <c r="K17" s="72">
        <v>63.64481</v>
      </c>
      <c r="L17" s="71">
        <v>63.739959999999996</v>
      </c>
      <c r="M17" s="70">
        <v>55.955599999999997</v>
      </c>
      <c r="N17" s="69">
        <v>56.927419999999998</v>
      </c>
      <c r="O17" s="69">
        <v>52.874360000000003</v>
      </c>
      <c r="P17" s="70">
        <v>46.691069999999996</v>
      </c>
      <c r="Q17" s="74"/>
      <c r="R17" s="73">
        <v>1610.69</v>
      </c>
      <c r="S17" s="72">
        <v>1644.5650000000001</v>
      </c>
      <c r="T17" s="71">
        <v>1438.9559999999999</v>
      </c>
      <c r="U17" s="70">
        <v>1867.087</v>
      </c>
      <c r="V17" s="69">
        <v>2200.9960000000001</v>
      </c>
      <c r="W17" s="69">
        <v>2133.4160000000002</v>
      </c>
      <c r="X17" s="68">
        <v>2283.4340000000002</v>
      </c>
      <c r="Y17" s="67" t="s">
        <v>158</v>
      </c>
    </row>
    <row r="18" spans="1:25" ht="18" x14ac:dyDescent="0.4">
      <c r="A18" s="88" t="s">
        <v>155</v>
      </c>
      <c r="B18" s="24">
        <v>43.289000000000001</v>
      </c>
      <c r="C18" s="5">
        <v>46.866999999999997</v>
      </c>
      <c r="D18" s="23">
        <v>38.896999999999998</v>
      </c>
      <c r="E18" s="22">
        <v>48.311999999999998</v>
      </c>
      <c r="F18" s="21">
        <v>55.235999999999997</v>
      </c>
      <c r="G18" s="21">
        <v>47.162999999999997</v>
      </c>
      <c r="H18" s="21">
        <v>44.776000000000003</v>
      </c>
      <c r="I18" s="25">
        <v>5</v>
      </c>
      <c r="J18" s="24">
        <v>27.456</v>
      </c>
      <c r="K18" s="5">
        <v>28.121869999999998</v>
      </c>
      <c r="L18" s="23">
        <v>27.160520000000002</v>
      </c>
      <c r="M18" s="22">
        <v>23.130990000000001</v>
      </c>
      <c r="N18" s="21">
        <v>22.10106</v>
      </c>
      <c r="O18" s="21">
        <v>21.43554</v>
      </c>
      <c r="P18" s="22">
        <v>19.04318</v>
      </c>
      <c r="Q18" s="6">
        <v>5</v>
      </c>
      <c r="R18" s="24">
        <v>1576.6679999999999</v>
      </c>
      <c r="S18" s="5">
        <v>1666.568</v>
      </c>
      <c r="T18" s="23">
        <v>1432.115</v>
      </c>
      <c r="U18" s="22">
        <v>2088.627</v>
      </c>
      <c r="V18" s="21">
        <v>2499.2469999999998</v>
      </c>
      <c r="W18" s="21">
        <v>2200.2240000000002</v>
      </c>
      <c r="X18" s="20">
        <v>2351.288</v>
      </c>
      <c r="Y18" s="19" t="s">
        <v>154</v>
      </c>
    </row>
    <row r="19" spans="1:25" ht="18" x14ac:dyDescent="0.4">
      <c r="A19" s="88" t="s">
        <v>149</v>
      </c>
      <c r="B19" s="24">
        <v>24.356999999999999</v>
      </c>
      <c r="C19" s="5">
        <v>21.370999999999999</v>
      </c>
      <c r="D19" s="23">
        <v>18.538</v>
      </c>
      <c r="E19" s="22">
        <v>21.716999999999999</v>
      </c>
      <c r="F19" s="21">
        <v>28.321999999999999</v>
      </c>
      <c r="G19" s="21">
        <v>23.974</v>
      </c>
      <c r="H19" s="21">
        <v>21.273</v>
      </c>
      <c r="I19" s="25">
        <v>6</v>
      </c>
      <c r="J19" s="24">
        <v>16.876000000000001</v>
      </c>
      <c r="K19" s="5">
        <v>14.82169</v>
      </c>
      <c r="L19" s="23">
        <v>15.18427</v>
      </c>
      <c r="M19" s="22">
        <v>14.111499999999999</v>
      </c>
      <c r="N19" s="21">
        <v>15.044090000000001</v>
      </c>
      <c r="O19" s="21">
        <v>13.2287</v>
      </c>
      <c r="P19" s="22">
        <v>10.893709999999999</v>
      </c>
      <c r="Q19" s="6">
        <v>8</v>
      </c>
      <c r="R19" s="24">
        <v>1443.2919999999999</v>
      </c>
      <c r="S19" s="5">
        <v>1441.873</v>
      </c>
      <c r="T19" s="23">
        <v>1220.8689999999999</v>
      </c>
      <c r="U19" s="22">
        <v>1538.9580000000001</v>
      </c>
      <c r="V19" s="21">
        <v>1882.6</v>
      </c>
      <c r="W19" s="21">
        <v>1812.2719999999999</v>
      </c>
      <c r="X19" s="20">
        <v>1952.778</v>
      </c>
      <c r="Y19" s="19" t="s">
        <v>148</v>
      </c>
    </row>
    <row r="20" spans="1:25" ht="18" x14ac:dyDescent="0.4">
      <c r="A20" s="88" t="s">
        <v>157</v>
      </c>
      <c r="B20" s="24">
        <v>10.736000000000001</v>
      </c>
      <c r="C20" s="5">
        <v>6.3090000000000002</v>
      </c>
      <c r="D20" s="23">
        <v>5.2629999999999999</v>
      </c>
      <c r="E20" s="22">
        <v>6.9409999999999998</v>
      </c>
      <c r="F20" s="21">
        <v>9.4309999999999992</v>
      </c>
      <c r="G20" s="21">
        <v>12.712999999999999</v>
      </c>
      <c r="H20" s="21">
        <v>9.82</v>
      </c>
      <c r="I20" s="25"/>
      <c r="J20" s="24">
        <v>5.8940000000000001</v>
      </c>
      <c r="K20" s="5">
        <v>3.6230100000000003</v>
      </c>
      <c r="L20" s="23">
        <v>3.8019699999999998</v>
      </c>
      <c r="M20" s="22">
        <v>4.1891000000000007</v>
      </c>
      <c r="N20" s="21">
        <v>4.4859600000000004</v>
      </c>
      <c r="O20" s="21">
        <v>5.6699599999999997</v>
      </c>
      <c r="P20" s="22">
        <v>4.6222899999999996</v>
      </c>
      <c r="Q20" s="6"/>
      <c r="R20" s="24">
        <v>1821.5129999999999</v>
      </c>
      <c r="S20" s="5">
        <v>1741.37</v>
      </c>
      <c r="T20" s="23">
        <v>1384.2819999999999</v>
      </c>
      <c r="U20" s="22">
        <v>1656.9190000000001</v>
      </c>
      <c r="V20" s="21">
        <v>2102.337</v>
      </c>
      <c r="W20" s="21">
        <v>2242.1669999999999</v>
      </c>
      <c r="X20" s="20">
        <v>2124.4879999999998</v>
      </c>
      <c r="Y20" s="19" t="s">
        <v>156</v>
      </c>
    </row>
    <row r="21" spans="1:25" ht="18" x14ac:dyDescent="0.4">
      <c r="A21" s="88" t="s">
        <v>145</v>
      </c>
      <c r="B21" s="24">
        <v>4.9870000000000001</v>
      </c>
      <c r="C21" s="5">
        <v>5.5330000000000004</v>
      </c>
      <c r="D21" s="23">
        <v>4.617</v>
      </c>
      <c r="E21" s="22">
        <v>4.97</v>
      </c>
      <c r="F21" s="21">
        <v>5.7480000000000002</v>
      </c>
      <c r="G21" s="21">
        <v>7.0880000000000001</v>
      </c>
      <c r="H21" s="21">
        <v>8.9220000000000006</v>
      </c>
      <c r="I21" s="25"/>
      <c r="J21" s="24">
        <v>2.1179999999999999</v>
      </c>
      <c r="K21" s="5">
        <v>3.1026799999999999</v>
      </c>
      <c r="L21" s="23">
        <v>2.2517</v>
      </c>
      <c r="M21" s="22">
        <v>2.1729000000000003</v>
      </c>
      <c r="N21" s="21">
        <v>2.3103899999999999</v>
      </c>
      <c r="O21" s="21">
        <v>2.3297099999999999</v>
      </c>
      <c r="P21" s="22">
        <v>2.6283099999999999</v>
      </c>
      <c r="Q21" s="6"/>
      <c r="R21" s="24">
        <v>2354.58</v>
      </c>
      <c r="S21" s="5">
        <v>1783.297</v>
      </c>
      <c r="T21" s="23">
        <v>2050.451</v>
      </c>
      <c r="U21" s="22">
        <v>2287.2660000000001</v>
      </c>
      <c r="V21" s="21">
        <v>2487.8919999999998</v>
      </c>
      <c r="W21" s="21">
        <v>3042.4389999999999</v>
      </c>
      <c r="X21" s="20">
        <v>3394.5770000000002</v>
      </c>
      <c r="Y21" s="19" t="s">
        <v>144</v>
      </c>
    </row>
    <row r="22" spans="1:25" ht="18" x14ac:dyDescent="0.4">
      <c r="A22" s="99" t="s">
        <v>151</v>
      </c>
      <c r="B22" s="43">
        <v>5.4279999999999999</v>
      </c>
      <c r="C22" s="42">
        <v>3.847</v>
      </c>
      <c r="D22" s="41">
        <v>4.0449999999999999</v>
      </c>
      <c r="E22" s="40">
        <v>2.347</v>
      </c>
      <c r="F22" s="39">
        <v>2.9350000000000001</v>
      </c>
      <c r="G22" s="39">
        <v>4.4029999999999996</v>
      </c>
      <c r="H22" s="39">
        <v>4.0609999999999999</v>
      </c>
      <c r="I22" s="45"/>
      <c r="J22" s="43">
        <v>3.3149999999999999</v>
      </c>
      <c r="K22" s="42">
        <v>2.6614</v>
      </c>
      <c r="L22" s="41">
        <v>3.0976699999999999</v>
      </c>
      <c r="M22" s="40">
        <v>1.4779899999999999</v>
      </c>
      <c r="N22" s="39">
        <v>1.3914200000000001</v>
      </c>
      <c r="O22" s="39">
        <v>2.29758</v>
      </c>
      <c r="P22" s="40">
        <v>2.1595500000000003</v>
      </c>
      <c r="Q22" s="44"/>
      <c r="R22" s="43">
        <v>1637.4059999999999</v>
      </c>
      <c r="S22" s="42">
        <v>1445.48</v>
      </c>
      <c r="T22" s="41">
        <v>1305.82</v>
      </c>
      <c r="U22" s="40">
        <v>1587.9670000000001</v>
      </c>
      <c r="V22" s="39">
        <v>2109.3560000000002</v>
      </c>
      <c r="W22" s="39">
        <v>1916.364</v>
      </c>
      <c r="X22" s="38">
        <v>1880.4839999999999</v>
      </c>
      <c r="Y22" s="37" t="s">
        <v>150</v>
      </c>
    </row>
    <row r="23" spans="1:25" ht="18" x14ac:dyDescent="0.4">
      <c r="A23" s="88" t="s">
        <v>141</v>
      </c>
      <c r="B23" s="24">
        <v>1.968</v>
      </c>
      <c r="C23" s="5">
        <v>2.621</v>
      </c>
      <c r="D23" s="23">
        <v>2.4119999999999999</v>
      </c>
      <c r="E23" s="22">
        <v>2.8660000000000001</v>
      </c>
      <c r="F23" s="21">
        <v>4.5</v>
      </c>
      <c r="G23" s="21">
        <v>2.86</v>
      </c>
      <c r="H23" s="21">
        <v>2.899</v>
      </c>
      <c r="I23" s="25"/>
      <c r="J23" s="24">
        <v>1.1020000000000001</v>
      </c>
      <c r="K23" s="5">
        <v>1.8989200000000002</v>
      </c>
      <c r="L23" s="23">
        <v>2.03274</v>
      </c>
      <c r="M23" s="22">
        <v>1.7490699999999999</v>
      </c>
      <c r="N23" s="21">
        <v>2.7561999999999998</v>
      </c>
      <c r="O23" s="21">
        <v>1.6716199999999999</v>
      </c>
      <c r="P23" s="22">
        <v>1.33423</v>
      </c>
      <c r="Q23" s="6"/>
      <c r="R23" s="24">
        <v>1785.8440000000001</v>
      </c>
      <c r="S23" s="5">
        <v>1380.258</v>
      </c>
      <c r="T23" s="23">
        <v>1186.576</v>
      </c>
      <c r="U23" s="22">
        <v>1638.585</v>
      </c>
      <c r="V23" s="21">
        <v>1632.683</v>
      </c>
      <c r="W23" s="21">
        <v>1710.915</v>
      </c>
      <c r="X23" s="20">
        <v>2172.7890000000002</v>
      </c>
      <c r="Y23" s="19" t="s">
        <v>140</v>
      </c>
    </row>
    <row r="24" spans="1:25" ht="18" x14ac:dyDescent="0.4">
      <c r="A24" s="88" t="s">
        <v>139</v>
      </c>
      <c r="B24" s="24">
        <v>2.5179999999999998</v>
      </c>
      <c r="C24" s="5">
        <v>4.0140000000000002</v>
      </c>
      <c r="D24" s="23">
        <v>3.827</v>
      </c>
      <c r="E24" s="22">
        <v>3.1589999999999998</v>
      </c>
      <c r="F24" s="21">
        <v>2.9449999999999998</v>
      </c>
      <c r="G24" s="21">
        <v>2.6440000000000001</v>
      </c>
      <c r="H24" s="21">
        <v>1.857</v>
      </c>
      <c r="I24" s="25"/>
      <c r="J24" s="24">
        <v>1.2090000000000001</v>
      </c>
      <c r="K24" s="5">
        <v>1.86232</v>
      </c>
      <c r="L24" s="23">
        <v>1.97678</v>
      </c>
      <c r="M24" s="22">
        <v>1.51424</v>
      </c>
      <c r="N24" s="21">
        <v>1.2583</v>
      </c>
      <c r="O24" s="21">
        <v>1.0188600000000001</v>
      </c>
      <c r="P24" s="22">
        <v>0.70662999999999998</v>
      </c>
      <c r="Q24" s="6"/>
      <c r="R24" s="24">
        <v>2082.7130000000002</v>
      </c>
      <c r="S24" s="5">
        <v>2155.3760000000002</v>
      </c>
      <c r="T24" s="23">
        <v>1935.9770000000001</v>
      </c>
      <c r="U24" s="22">
        <v>2086.1950000000002</v>
      </c>
      <c r="V24" s="21">
        <v>2340.4589999999998</v>
      </c>
      <c r="W24" s="21">
        <v>2595.0569999999998</v>
      </c>
      <c r="X24" s="20">
        <v>2627.9670000000001</v>
      </c>
      <c r="Y24" s="19" t="s">
        <v>138</v>
      </c>
    </row>
    <row r="25" spans="1:25" ht="18" x14ac:dyDescent="0.4">
      <c r="A25" s="88" t="s">
        <v>153</v>
      </c>
      <c r="B25" s="24">
        <v>2.2069999999999999</v>
      </c>
      <c r="C25" s="5">
        <v>0.83499999999999996</v>
      </c>
      <c r="D25" s="23">
        <v>0.86699999999999999</v>
      </c>
      <c r="E25" s="22">
        <v>0.89900000000000002</v>
      </c>
      <c r="F25" s="21">
        <v>1.4950000000000001</v>
      </c>
      <c r="G25" s="21">
        <v>1.2430000000000001</v>
      </c>
      <c r="H25" s="21">
        <v>1.6870000000000001</v>
      </c>
      <c r="I25" s="25"/>
      <c r="J25" s="24">
        <v>1.208</v>
      </c>
      <c r="K25" s="5">
        <v>0.35431000000000001</v>
      </c>
      <c r="L25" s="23">
        <v>0.44882</v>
      </c>
      <c r="M25" s="22">
        <v>0.54700000000000004</v>
      </c>
      <c r="N25" s="21">
        <v>0.73151999999999995</v>
      </c>
      <c r="O25" s="21">
        <v>0.61247000000000007</v>
      </c>
      <c r="P25" s="22">
        <v>0.74223000000000006</v>
      </c>
      <c r="Q25" s="6"/>
      <c r="R25" s="24">
        <v>1826.9870000000001</v>
      </c>
      <c r="S25" s="5">
        <v>2356.6930000000002</v>
      </c>
      <c r="T25" s="23">
        <v>1931.732</v>
      </c>
      <c r="U25" s="22">
        <v>1643.51</v>
      </c>
      <c r="V25" s="21">
        <v>2043.69</v>
      </c>
      <c r="W25" s="21">
        <v>2029.4870000000001</v>
      </c>
      <c r="X25" s="20">
        <v>2272.88</v>
      </c>
      <c r="Y25" s="19" t="s">
        <v>152</v>
      </c>
    </row>
    <row r="26" spans="1:25" ht="18" x14ac:dyDescent="0.4">
      <c r="A26" s="88" t="s">
        <v>147</v>
      </c>
      <c r="B26" s="24">
        <v>0.95</v>
      </c>
      <c r="C26" s="5">
        <v>2.2200000000000002</v>
      </c>
      <c r="D26" s="23">
        <v>1.5409999999999999</v>
      </c>
      <c r="E26" s="22">
        <v>2.4940000000000002</v>
      </c>
      <c r="F26" s="21">
        <v>2.6579999999999999</v>
      </c>
      <c r="G26" s="21">
        <v>1.885</v>
      </c>
      <c r="H26" s="21">
        <v>1.6739999999999999</v>
      </c>
      <c r="I26" s="25"/>
      <c r="J26" s="24">
        <v>0.58899999999999997</v>
      </c>
      <c r="K26" s="5">
        <v>1.2023599999999999</v>
      </c>
      <c r="L26" s="23">
        <v>1.0232600000000001</v>
      </c>
      <c r="M26" s="22">
        <v>1.2947899999999999</v>
      </c>
      <c r="N26" s="21">
        <v>1.2915699999999999</v>
      </c>
      <c r="O26" s="21">
        <v>0.88675999999999999</v>
      </c>
      <c r="P26" s="22">
        <v>0.69584000000000001</v>
      </c>
      <c r="Q26" s="6"/>
      <c r="R26" s="24">
        <v>1612.903</v>
      </c>
      <c r="S26" s="5">
        <v>1846.3689999999999</v>
      </c>
      <c r="T26" s="23">
        <v>1505.971</v>
      </c>
      <c r="U26" s="22">
        <v>1926.181</v>
      </c>
      <c r="V26" s="21">
        <v>2057.96</v>
      </c>
      <c r="W26" s="21">
        <v>2125.7159999999999</v>
      </c>
      <c r="X26" s="20">
        <v>2405.7249999999999</v>
      </c>
      <c r="Y26" s="19" t="s">
        <v>146</v>
      </c>
    </row>
    <row r="27" spans="1:25" ht="18" x14ac:dyDescent="0.4">
      <c r="A27" s="99" t="s">
        <v>308</v>
      </c>
      <c r="B27" s="43">
        <v>1.2749999999999999</v>
      </c>
      <c r="C27" s="42">
        <v>1.1140000000000001</v>
      </c>
      <c r="D27" s="41">
        <v>1.3</v>
      </c>
      <c r="E27" s="40">
        <v>1.198</v>
      </c>
      <c r="F27" s="39">
        <v>1.3009999999999999</v>
      </c>
      <c r="G27" s="39">
        <v>1.121</v>
      </c>
      <c r="H27" s="39">
        <v>1.3380000000000001</v>
      </c>
      <c r="I27" s="45"/>
      <c r="J27" s="43">
        <v>0.59899999999999998</v>
      </c>
      <c r="K27" s="42">
        <v>0.57346000000000008</v>
      </c>
      <c r="L27" s="41">
        <v>0.67376000000000003</v>
      </c>
      <c r="M27" s="40">
        <v>0.53003999999999996</v>
      </c>
      <c r="N27" s="39">
        <v>0.51615</v>
      </c>
      <c r="O27" s="39">
        <v>0.43901999999999997</v>
      </c>
      <c r="P27" s="40">
        <v>0.46879000000000004</v>
      </c>
      <c r="Q27" s="44"/>
      <c r="R27" s="43">
        <v>2128.5479999999998</v>
      </c>
      <c r="S27" s="42">
        <v>1942.5940000000001</v>
      </c>
      <c r="T27" s="41">
        <v>1929.47</v>
      </c>
      <c r="U27" s="40">
        <v>2260.2069999999999</v>
      </c>
      <c r="V27" s="39">
        <v>2520.585</v>
      </c>
      <c r="W27" s="39">
        <v>2553.4140000000002</v>
      </c>
      <c r="X27" s="38">
        <v>2854.1559999999999</v>
      </c>
      <c r="Y27" s="37" t="s">
        <v>307</v>
      </c>
    </row>
    <row r="28" spans="1:25" ht="18" x14ac:dyDescent="0.4">
      <c r="A28" s="88" t="s">
        <v>227</v>
      </c>
      <c r="B28" s="24">
        <v>3.133</v>
      </c>
      <c r="C28" s="5">
        <v>2.1920000000000002</v>
      </c>
      <c r="D28" s="23">
        <v>2.3650000000000002</v>
      </c>
      <c r="E28" s="22">
        <v>1.3839999999999999</v>
      </c>
      <c r="F28" s="21">
        <v>1.8080000000000001</v>
      </c>
      <c r="G28" s="21">
        <v>1.2889999999999999</v>
      </c>
      <c r="H28" s="21">
        <v>1.135</v>
      </c>
      <c r="I28" s="25"/>
      <c r="J28" s="24">
        <v>2.2330000000000001</v>
      </c>
      <c r="K28" s="5">
        <v>1.4739</v>
      </c>
      <c r="L28" s="23">
        <v>1.7287399999999999</v>
      </c>
      <c r="M28" s="22">
        <v>0.79819000000000007</v>
      </c>
      <c r="N28" s="21">
        <v>0.81089999999999995</v>
      </c>
      <c r="O28" s="21">
        <v>0.68373000000000006</v>
      </c>
      <c r="P28" s="22">
        <v>0.60126999999999997</v>
      </c>
      <c r="Q28" s="6"/>
      <c r="R28" s="24">
        <v>1403.0450000000001</v>
      </c>
      <c r="S28" s="5">
        <v>1487.211</v>
      </c>
      <c r="T28" s="23">
        <v>1368.048</v>
      </c>
      <c r="U28" s="22">
        <v>1733.923</v>
      </c>
      <c r="V28" s="21">
        <v>2229.6210000000001</v>
      </c>
      <c r="W28" s="21">
        <v>1885.2470000000001</v>
      </c>
      <c r="X28" s="20">
        <v>1887.671</v>
      </c>
      <c r="Y28" s="19" t="s">
        <v>226</v>
      </c>
    </row>
    <row r="29" spans="1:25" ht="18" x14ac:dyDescent="0.4">
      <c r="A29" s="88" t="s">
        <v>252</v>
      </c>
      <c r="B29" s="24">
        <v>1.6020000000000001</v>
      </c>
      <c r="C29" s="5">
        <v>2.9350000000000001</v>
      </c>
      <c r="D29" s="23">
        <v>2.9940000000000002</v>
      </c>
      <c r="E29" s="22">
        <v>2.387</v>
      </c>
      <c r="F29" s="21">
        <v>1.4179999999999999</v>
      </c>
      <c r="G29" s="21">
        <v>0.75900000000000001</v>
      </c>
      <c r="H29" s="21">
        <v>1</v>
      </c>
      <c r="I29" s="25"/>
      <c r="J29" s="24">
        <v>0.81200000000000006</v>
      </c>
      <c r="K29" s="5">
        <v>1.0427599999999999</v>
      </c>
      <c r="L29" s="23">
        <v>0.98314000000000001</v>
      </c>
      <c r="M29" s="22">
        <v>0.90709000000000006</v>
      </c>
      <c r="N29" s="21">
        <v>0.47467000000000004</v>
      </c>
      <c r="O29" s="21">
        <v>0.26866000000000001</v>
      </c>
      <c r="P29" s="22">
        <v>0.33381</v>
      </c>
      <c r="Q29" s="6"/>
      <c r="R29" s="24">
        <v>1972.9059999999999</v>
      </c>
      <c r="S29" s="5">
        <v>2814.6460000000002</v>
      </c>
      <c r="T29" s="23">
        <v>3045.3449999999998</v>
      </c>
      <c r="U29" s="22">
        <v>2631.4920000000002</v>
      </c>
      <c r="V29" s="21">
        <v>2987.3389999999999</v>
      </c>
      <c r="W29" s="21">
        <v>2825.1320000000001</v>
      </c>
      <c r="X29" s="20">
        <v>2995.7159999999999</v>
      </c>
      <c r="Y29" s="19" t="s">
        <v>251</v>
      </c>
    </row>
    <row r="30" spans="1:25" ht="18" x14ac:dyDescent="0.4">
      <c r="A30" s="88" t="s">
        <v>335</v>
      </c>
      <c r="B30" s="24">
        <v>0.56499999999999995</v>
      </c>
      <c r="C30" s="5">
        <v>0.98399999999999999</v>
      </c>
      <c r="D30" s="23">
        <v>1.456</v>
      </c>
      <c r="E30" s="22">
        <v>1.7130000000000001</v>
      </c>
      <c r="F30" s="21">
        <v>2.665</v>
      </c>
      <c r="G30" s="21">
        <v>0.94399999999999995</v>
      </c>
      <c r="H30" s="21">
        <v>0.93899999999999995</v>
      </c>
      <c r="I30" s="25"/>
      <c r="J30" s="24">
        <v>0.375</v>
      </c>
      <c r="K30" s="5">
        <v>0.75439999999999996</v>
      </c>
      <c r="L30" s="23">
        <v>1.16353</v>
      </c>
      <c r="M30" s="22">
        <v>1.1911800000000001</v>
      </c>
      <c r="N30" s="21">
        <v>1.4177</v>
      </c>
      <c r="O30" s="21">
        <v>0.55257000000000001</v>
      </c>
      <c r="P30" s="22">
        <v>0.52254999999999996</v>
      </c>
      <c r="Q30" s="6"/>
      <c r="R30" s="24">
        <v>1506.6669999999999</v>
      </c>
      <c r="S30" s="5">
        <v>1304.348</v>
      </c>
      <c r="T30" s="23">
        <v>1251.364</v>
      </c>
      <c r="U30" s="22">
        <v>1438.07</v>
      </c>
      <c r="V30" s="21">
        <v>1879.8050000000001</v>
      </c>
      <c r="W30" s="21">
        <v>1708.3810000000001</v>
      </c>
      <c r="X30" s="20">
        <v>1796.9570000000001</v>
      </c>
      <c r="Y30" s="19" t="s">
        <v>334</v>
      </c>
    </row>
    <row r="31" spans="1:25" ht="18" x14ac:dyDescent="0.4">
      <c r="A31" s="88" t="s">
        <v>256</v>
      </c>
      <c r="B31" s="24">
        <v>0.92900000000000005</v>
      </c>
      <c r="C31" s="5">
        <v>0.80200000000000005</v>
      </c>
      <c r="D31" s="23">
        <v>0.47499999999999998</v>
      </c>
      <c r="E31" s="22">
        <v>0.32700000000000001</v>
      </c>
      <c r="F31" s="21">
        <v>0.52</v>
      </c>
      <c r="G31" s="21">
        <v>0.59</v>
      </c>
      <c r="H31" s="21">
        <v>0.86399999999999999</v>
      </c>
      <c r="I31" s="25"/>
      <c r="J31" s="24">
        <v>0.32</v>
      </c>
      <c r="K31" s="5">
        <v>0.27332999999999996</v>
      </c>
      <c r="L31" s="23">
        <v>0.16172</v>
      </c>
      <c r="M31" s="22">
        <v>9.8049999999999998E-2</v>
      </c>
      <c r="N31" s="21">
        <v>0.12861</v>
      </c>
      <c r="O31" s="21">
        <v>0.14047000000000001</v>
      </c>
      <c r="P31" s="22">
        <v>0.20674999999999999</v>
      </c>
      <c r="Q31" s="6"/>
      <c r="R31" s="24">
        <v>2903.125</v>
      </c>
      <c r="S31" s="5">
        <v>2934.1819999999998</v>
      </c>
      <c r="T31" s="23">
        <v>2937.1750000000002</v>
      </c>
      <c r="U31" s="22">
        <v>3335.0329999999999</v>
      </c>
      <c r="V31" s="21">
        <v>4043.2310000000002</v>
      </c>
      <c r="W31" s="21">
        <v>4200.1850000000004</v>
      </c>
      <c r="X31" s="20">
        <v>4178.96</v>
      </c>
      <c r="Y31" s="19" t="s">
        <v>255</v>
      </c>
    </row>
    <row r="32" spans="1:25" ht="18" x14ac:dyDescent="0.4">
      <c r="A32" s="99" t="s">
        <v>204</v>
      </c>
      <c r="B32" s="43">
        <v>0.63300000000000001</v>
      </c>
      <c r="C32" s="42">
        <v>0.46</v>
      </c>
      <c r="D32" s="41">
        <v>0.53200000000000003</v>
      </c>
      <c r="E32" s="40">
        <v>0.67</v>
      </c>
      <c r="F32" s="39">
        <v>0.56599999999999995</v>
      </c>
      <c r="G32" s="39">
        <v>0.72699999999999998</v>
      </c>
      <c r="H32" s="39">
        <v>0.84599999999999997</v>
      </c>
      <c r="I32" s="45"/>
      <c r="J32" s="43">
        <v>0.38600000000000001</v>
      </c>
      <c r="K32" s="42">
        <v>0.25126999999999999</v>
      </c>
      <c r="L32" s="41">
        <v>0.31183999999999995</v>
      </c>
      <c r="M32" s="40">
        <v>0.31079000000000001</v>
      </c>
      <c r="N32" s="39">
        <v>0.23044000000000001</v>
      </c>
      <c r="O32" s="39">
        <v>0.32162000000000002</v>
      </c>
      <c r="P32" s="40">
        <v>0.44556999999999997</v>
      </c>
      <c r="Q32" s="44"/>
      <c r="R32" s="43">
        <v>1639.896</v>
      </c>
      <c r="S32" s="42">
        <v>1830.7</v>
      </c>
      <c r="T32" s="41">
        <v>1706.0029999999999</v>
      </c>
      <c r="U32" s="40">
        <v>2155.797</v>
      </c>
      <c r="V32" s="39">
        <v>2456.1709999999998</v>
      </c>
      <c r="W32" s="39">
        <v>2260.4319999999998</v>
      </c>
      <c r="X32" s="38">
        <v>1898.692</v>
      </c>
      <c r="Y32" s="37" t="s">
        <v>203</v>
      </c>
    </row>
    <row r="33" spans="1:25" ht="18" x14ac:dyDescent="0.4">
      <c r="A33" s="88" t="s">
        <v>312</v>
      </c>
      <c r="B33" s="24">
        <v>3.5000000000000003E-2</v>
      </c>
      <c r="C33" s="5">
        <v>1.7999999999999999E-2</v>
      </c>
      <c r="D33" s="23">
        <v>0.06</v>
      </c>
      <c r="E33" s="22">
        <v>0.11899999999999999</v>
      </c>
      <c r="F33" s="21">
        <v>0.52900000000000003</v>
      </c>
      <c r="G33" s="21">
        <v>0.69699999999999995</v>
      </c>
      <c r="H33" s="21">
        <v>0.81</v>
      </c>
      <c r="I33" s="25"/>
      <c r="J33" s="24">
        <v>1.6E-2</v>
      </c>
      <c r="K33" s="5">
        <v>5.4800000000000005E-3</v>
      </c>
      <c r="L33" s="23">
        <v>1.176E-2</v>
      </c>
      <c r="M33" s="22">
        <v>2.1250000000000002E-2</v>
      </c>
      <c r="N33" s="21">
        <v>9.154000000000001E-2</v>
      </c>
      <c r="O33" s="21">
        <v>0.12884999999999999</v>
      </c>
      <c r="P33" s="22">
        <v>0.13971</v>
      </c>
      <c r="Q33" s="6"/>
      <c r="R33" s="24">
        <v>2187.5</v>
      </c>
      <c r="S33" s="5">
        <v>3284.672</v>
      </c>
      <c r="T33" s="23">
        <v>5102.0410000000002</v>
      </c>
      <c r="U33" s="22">
        <v>5600</v>
      </c>
      <c r="V33" s="21">
        <v>5778.8940000000002</v>
      </c>
      <c r="W33" s="21">
        <v>5409.3909999999996</v>
      </c>
      <c r="X33" s="20">
        <v>5797.7240000000002</v>
      </c>
      <c r="Y33" s="19" t="s">
        <v>311</v>
      </c>
    </row>
    <row r="34" spans="1:25" ht="18.75" thickBot="1" x14ac:dyDescent="0.45">
      <c r="A34" s="88" t="s">
        <v>223</v>
      </c>
      <c r="B34" s="24">
        <v>0.53400000000000003</v>
      </c>
      <c r="C34" s="5">
        <v>0.42699999999999999</v>
      </c>
      <c r="D34" s="23">
        <v>0.40400000000000003</v>
      </c>
      <c r="E34" s="22">
        <v>0.59899999999999998</v>
      </c>
      <c r="F34" s="21">
        <v>0.80300000000000005</v>
      </c>
      <c r="G34" s="21">
        <v>0.67</v>
      </c>
      <c r="H34" s="21">
        <v>0.60199999999999998</v>
      </c>
      <c r="I34" s="25"/>
      <c r="J34" s="24">
        <v>0.26200000000000001</v>
      </c>
      <c r="K34" s="5">
        <v>0.18527000000000002</v>
      </c>
      <c r="L34" s="23">
        <v>0.22303999999999999</v>
      </c>
      <c r="M34" s="22">
        <v>0.27837000000000001</v>
      </c>
      <c r="N34" s="21">
        <v>0.32969999999999999</v>
      </c>
      <c r="O34" s="21">
        <v>0.27387</v>
      </c>
      <c r="P34" s="22">
        <v>0.21452000000000002</v>
      </c>
      <c r="Q34" s="6"/>
      <c r="R34" s="24">
        <v>2038.1679999999999</v>
      </c>
      <c r="S34" s="5">
        <v>2304.7440000000001</v>
      </c>
      <c r="T34" s="23">
        <v>1811.3340000000001</v>
      </c>
      <c r="U34" s="22">
        <v>2151.8119999999999</v>
      </c>
      <c r="V34" s="21">
        <v>2435.547</v>
      </c>
      <c r="W34" s="21">
        <v>2446.4160000000002</v>
      </c>
      <c r="X34" s="20">
        <v>2806.2649999999999</v>
      </c>
      <c r="Y34" s="19" t="s">
        <v>222</v>
      </c>
    </row>
    <row r="35" spans="1:25" ht="18" x14ac:dyDescent="0.4">
      <c r="A35" s="98" t="s">
        <v>137</v>
      </c>
      <c r="B35" s="95">
        <v>6.56</v>
      </c>
      <c r="C35" s="94">
        <v>7.7610000000000001</v>
      </c>
      <c r="D35" s="93">
        <v>5.2510000000000003</v>
      </c>
      <c r="E35" s="92">
        <v>3.4609999999999999</v>
      </c>
      <c r="F35" s="91">
        <v>7.41</v>
      </c>
      <c r="G35" s="91">
        <v>10.035</v>
      </c>
      <c r="H35" s="91">
        <v>7.5179999999999998</v>
      </c>
      <c r="I35" s="97"/>
      <c r="J35" s="95">
        <v>4.7089999999999996</v>
      </c>
      <c r="K35" s="94">
        <v>5.0113900000000005</v>
      </c>
      <c r="L35" s="93">
        <v>3.68018</v>
      </c>
      <c r="M35" s="92">
        <v>2.3657900000000001</v>
      </c>
      <c r="N35" s="91">
        <v>4.4732200000000004</v>
      </c>
      <c r="O35" s="91">
        <v>6.6962299999999999</v>
      </c>
      <c r="P35" s="92">
        <v>4.1913299999999998</v>
      </c>
      <c r="Q35" s="96"/>
      <c r="R35" s="95">
        <v>1393.077</v>
      </c>
      <c r="S35" s="94">
        <v>1548.672</v>
      </c>
      <c r="T35" s="93">
        <v>1426.8320000000001</v>
      </c>
      <c r="U35" s="92">
        <v>1462.9359999999999</v>
      </c>
      <c r="V35" s="91">
        <v>1656.5250000000001</v>
      </c>
      <c r="W35" s="91">
        <v>1498.604</v>
      </c>
      <c r="X35" s="90">
        <v>1793.703</v>
      </c>
      <c r="Y35" s="89" t="s">
        <v>136</v>
      </c>
    </row>
    <row r="36" spans="1:25" ht="18" x14ac:dyDescent="0.4">
      <c r="A36" s="88" t="s">
        <v>135</v>
      </c>
      <c r="B36" s="24">
        <v>5.484</v>
      </c>
      <c r="C36" s="5">
        <v>5.9409999999999998</v>
      </c>
      <c r="D36" s="23">
        <v>4.3170000000000002</v>
      </c>
      <c r="E36" s="22">
        <v>2.9729999999999999</v>
      </c>
      <c r="F36" s="21">
        <v>4.7519999999999998</v>
      </c>
      <c r="G36" s="21">
        <v>6.7969999999999997</v>
      </c>
      <c r="H36" s="21">
        <v>4.6230000000000002</v>
      </c>
      <c r="I36" s="25"/>
      <c r="J36" s="24">
        <v>4.54</v>
      </c>
      <c r="K36" s="5">
        <v>4.6611899999999995</v>
      </c>
      <c r="L36" s="23">
        <v>3.4486500000000002</v>
      </c>
      <c r="M36" s="22">
        <v>2.2557600000000004</v>
      </c>
      <c r="N36" s="21">
        <v>3.6154600000000001</v>
      </c>
      <c r="O36" s="21">
        <v>5.4502100000000002</v>
      </c>
      <c r="P36" s="22">
        <v>3.3187099999999998</v>
      </c>
      <c r="Q36" s="6"/>
      <c r="R36" s="24">
        <v>1207.93</v>
      </c>
      <c r="S36" s="5">
        <v>1274.567</v>
      </c>
      <c r="T36" s="23">
        <v>1251.7940000000001</v>
      </c>
      <c r="U36" s="22">
        <v>1317.9590000000001</v>
      </c>
      <c r="V36" s="21">
        <v>1314.356</v>
      </c>
      <c r="W36" s="21">
        <v>1247.1079999999999</v>
      </c>
      <c r="X36" s="20">
        <v>1393.011</v>
      </c>
      <c r="Y36" s="19" t="s">
        <v>134</v>
      </c>
    </row>
    <row r="37" spans="1:25" ht="18.75" thickBot="1" x14ac:dyDescent="0.45">
      <c r="A37" s="87" t="s">
        <v>133</v>
      </c>
      <c r="B37" s="15">
        <v>1.0760000000000001</v>
      </c>
      <c r="C37" s="14">
        <v>1.821</v>
      </c>
      <c r="D37" s="13">
        <v>0.93400000000000005</v>
      </c>
      <c r="E37" s="12">
        <v>0.48799999999999999</v>
      </c>
      <c r="F37" s="11">
        <v>2.6579999999999999</v>
      </c>
      <c r="G37" s="11">
        <v>3.2370000000000001</v>
      </c>
      <c r="H37" s="11">
        <v>2.8940000000000001</v>
      </c>
      <c r="I37" s="17"/>
      <c r="J37" s="15">
        <v>0.16900000000000001</v>
      </c>
      <c r="K37" s="14">
        <v>0.35020000000000001</v>
      </c>
      <c r="L37" s="13">
        <v>0.23152</v>
      </c>
      <c r="M37" s="12">
        <v>0.11003</v>
      </c>
      <c r="N37" s="11">
        <v>0.85775999999999997</v>
      </c>
      <c r="O37" s="11">
        <v>1.24603</v>
      </c>
      <c r="P37" s="12">
        <v>0.87261999999999995</v>
      </c>
      <c r="Q37" s="16"/>
      <c r="R37" s="15">
        <v>6366.8639999999996</v>
      </c>
      <c r="S37" s="14">
        <v>5199.8860000000004</v>
      </c>
      <c r="T37" s="13">
        <v>4034.2089999999998</v>
      </c>
      <c r="U37" s="12">
        <v>4435.1540000000005</v>
      </c>
      <c r="V37" s="11">
        <v>3098.7689999999998</v>
      </c>
      <c r="W37" s="11">
        <v>2597.8510000000001</v>
      </c>
      <c r="X37" s="10">
        <v>3316.4490000000001</v>
      </c>
      <c r="Y37" s="9" t="s">
        <v>132</v>
      </c>
    </row>
    <row r="38" spans="1:25" ht="18" x14ac:dyDescent="0.4">
      <c r="A38" s="46" t="s">
        <v>131</v>
      </c>
      <c r="B38" s="73">
        <v>6.3179999999999996</v>
      </c>
      <c r="C38" s="72">
        <v>3.8569999999999998</v>
      </c>
      <c r="D38" s="71">
        <v>4.0830000000000002</v>
      </c>
      <c r="E38" s="70">
        <v>8.3249999999999993</v>
      </c>
      <c r="F38" s="69">
        <v>18.983000000000001</v>
      </c>
      <c r="G38" s="69">
        <v>37.875000000000007</v>
      </c>
      <c r="H38" s="69">
        <v>21.759</v>
      </c>
      <c r="I38" s="75"/>
      <c r="J38" s="73">
        <v>3.2109999999999999</v>
      </c>
      <c r="K38" s="72">
        <v>1.6704599999999998</v>
      </c>
      <c r="L38" s="71">
        <v>1.6451</v>
      </c>
      <c r="M38" s="70">
        <v>4.9905599999999994</v>
      </c>
      <c r="N38" s="69">
        <v>11.186249999999999</v>
      </c>
      <c r="O38" s="69">
        <v>16.225180000000002</v>
      </c>
      <c r="P38" s="70">
        <v>11.974970000000001</v>
      </c>
      <c r="Q38" s="74"/>
      <c r="R38" s="73">
        <v>1967.6110000000001</v>
      </c>
      <c r="S38" s="72">
        <v>2308.9450000000002</v>
      </c>
      <c r="T38" s="71">
        <v>2481.9160000000002</v>
      </c>
      <c r="U38" s="70">
        <v>1668.1489999999999</v>
      </c>
      <c r="V38" s="69">
        <v>1696.9939999999999</v>
      </c>
      <c r="W38" s="69">
        <v>2334.335</v>
      </c>
      <c r="X38" s="68">
        <v>1817.04</v>
      </c>
      <c r="Y38" s="67" t="s">
        <v>130</v>
      </c>
    </row>
    <row r="39" spans="1:25" ht="18" x14ac:dyDescent="0.4">
      <c r="A39" s="88" t="s">
        <v>125</v>
      </c>
      <c r="B39" s="24">
        <v>6.6000000000000003E-2</v>
      </c>
      <c r="C39" s="5">
        <v>0.159</v>
      </c>
      <c r="D39" s="23">
        <v>0.255</v>
      </c>
      <c r="E39" s="22">
        <v>2.1640000000000001</v>
      </c>
      <c r="F39" s="21">
        <v>7.63</v>
      </c>
      <c r="G39" s="21">
        <v>26.405999999999999</v>
      </c>
      <c r="H39" s="21">
        <v>10.103</v>
      </c>
      <c r="I39" s="25">
        <v>10</v>
      </c>
      <c r="J39" s="24">
        <v>2.3E-2</v>
      </c>
      <c r="K39" s="5">
        <v>6.7849999999999994E-2</v>
      </c>
      <c r="L39" s="23">
        <v>0.10796</v>
      </c>
      <c r="M39" s="22">
        <v>0.77176</v>
      </c>
      <c r="N39" s="21">
        <v>2.5278100000000001</v>
      </c>
      <c r="O39" s="21">
        <v>8.07606</v>
      </c>
      <c r="P39" s="22">
        <v>2.9470000000000001</v>
      </c>
      <c r="Q39" s="6"/>
      <c r="R39" s="24">
        <v>2869.5650000000001</v>
      </c>
      <c r="S39" s="5">
        <v>2343.4050000000002</v>
      </c>
      <c r="T39" s="23">
        <v>2361.9859999999999</v>
      </c>
      <c r="U39" s="22">
        <v>2803.9810000000002</v>
      </c>
      <c r="V39" s="21">
        <v>3018.4229999999998</v>
      </c>
      <c r="W39" s="21">
        <v>3269.6640000000002</v>
      </c>
      <c r="X39" s="20">
        <v>3428.232</v>
      </c>
      <c r="Y39" s="19" t="s">
        <v>124</v>
      </c>
    </row>
    <row r="40" spans="1:25" ht="18" x14ac:dyDescent="0.4">
      <c r="A40" s="88" t="s">
        <v>119</v>
      </c>
      <c r="B40" s="24">
        <v>2.556</v>
      </c>
      <c r="C40" s="5">
        <v>1.5980000000000001</v>
      </c>
      <c r="D40" s="23">
        <v>1.2350000000000001</v>
      </c>
      <c r="E40" s="22">
        <v>0.83399999999999996</v>
      </c>
      <c r="F40" s="21">
        <v>3.7050000000000001</v>
      </c>
      <c r="G40" s="21">
        <v>3.8570000000000002</v>
      </c>
      <c r="H40" s="21">
        <v>3.4950000000000001</v>
      </c>
      <c r="I40" s="25"/>
      <c r="J40" s="24">
        <v>0.70799999999999996</v>
      </c>
      <c r="K40" s="5">
        <v>0.43963999999999998</v>
      </c>
      <c r="L40" s="23">
        <v>0.49689</v>
      </c>
      <c r="M40" s="22">
        <v>0.76728999999999992</v>
      </c>
      <c r="N40" s="21">
        <v>3.7978200000000002</v>
      </c>
      <c r="O40" s="21">
        <v>3.40916</v>
      </c>
      <c r="P40" s="22">
        <v>4.35907</v>
      </c>
      <c r="Q40" s="6"/>
      <c r="R40" s="24">
        <v>3610.1689999999999</v>
      </c>
      <c r="S40" s="5">
        <v>3634.7919999999999</v>
      </c>
      <c r="T40" s="23">
        <v>2485.46</v>
      </c>
      <c r="U40" s="22">
        <v>1086.942</v>
      </c>
      <c r="V40" s="21">
        <v>975.56</v>
      </c>
      <c r="W40" s="21">
        <v>1131.364</v>
      </c>
      <c r="X40" s="20">
        <v>801.77700000000004</v>
      </c>
      <c r="Y40" s="19" t="s">
        <v>118</v>
      </c>
    </row>
    <row r="41" spans="1:25" ht="18" x14ac:dyDescent="0.4">
      <c r="A41" s="88" t="s">
        <v>115</v>
      </c>
      <c r="B41" s="24">
        <v>0.45600000000000002</v>
      </c>
      <c r="C41" s="5">
        <v>0.747</v>
      </c>
      <c r="D41" s="23">
        <v>0.90600000000000003</v>
      </c>
      <c r="E41" s="22">
        <v>1.3120000000000001</v>
      </c>
      <c r="F41" s="21">
        <v>1.7430000000000001</v>
      </c>
      <c r="G41" s="21">
        <v>2.0979999999999999</v>
      </c>
      <c r="H41" s="21">
        <v>2.5830000000000002</v>
      </c>
      <c r="I41" s="25"/>
      <c r="J41" s="24">
        <v>0.22700000000000001</v>
      </c>
      <c r="K41" s="5">
        <v>0.35797000000000001</v>
      </c>
      <c r="L41" s="23">
        <v>0.44341000000000003</v>
      </c>
      <c r="M41" s="22">
        <v>0.67058000000000006</v>
      </c>
      <c r="N41" s="21">
        <v>1.02887</v>
      </c>
      <c r="O41" s="21">
        <v>1.1394300000000002</v>
      </c>
      <c r="P41" s="22">
        <v>1.1837</v>
      </c>
      <c r="Q41" s="6"/>
      <c r="R41" s="24">
        <v>2008.8109999999999</v>
      </c>
      <c r="S41" s="5">
        <v>2086.7669999999998</v>
      </c>
      <c r="T41" s="23">
        <v>2043.2560000000001</v>
      </c>
      <c r="U41" s="22">
        <v>1956.5150000000001</v>
      </c>
      <c r="V41" s="21">
        <v>1694.0920000000001</v>
      </c>
      <c r="W41" s="21">
        <v>1841.2719999999999</v>
      </c>
      <c r="X41" s="20">
        <v>2182.1410000000001</v>
      </c>
      <c r="Y41" s="19" t="s">
        <v>114</v>
      </c>
    </row>
    <row r="42" spans="1:25" ht="18" x14ac:dyDescent="0.4">
      <c r="A42" s="88" t="s">
        <v>117</v>
      </c>
      <c r="B42" s="24">
        <v>1.262</v>
      </c>
      <c r="C42" s="5">
        <v>0.38900000000000001</v>
      </c>
      <c r="D42" s="23">
        <v>0.26300000000000001</v>
      </c>
      <c r="E42" s="22">
        <v>2.4020000000000001</v>
      </c>
      <c r="F42" s="21">
        <v>2.3479999999999999</v>
      </c>
      <c r="G42" s="21">
        <v>1.9970000000000001</v>
      </c>
      <c r="H42" s="21">
        <v>1.7450000000000001</v>
      </c>
      <c r="I42" s="25"/>
      <c r="J42" s="24">
        <v>1.294</v>
      </c>
      <c r="K42" s="5">
        <v>0.35966999999999999</v>
      </c>
      <c r="L42" s="23">
        <v>0.19653000000000001</v>
      </c>
      <c r="M42" s="22">
        <v>2.1207800000000003</v>
      </c>
      <c r="N42" s="21">
        <v>2.12032</v>
      </c>
      <c r="O42" s="21">
        <v>1.85033</v>
      </c>
      <c r="P42" s="22">
        <v>1.49268</v>
      </c>
      <c r="Q42" s="6"/>
      <c r="R42" s="24">
        <v>975.27</v>
      </c>
      <c r="S42" s="5">
        <v>1081.547</v>
      </c>
      <c r="T42" s="23">
        <v>1338.2180000000001</v>
      </c>
      <c r="U42" s="22">
        <v>1132.6020000000001</v>
      </c>
      <c r="V42" s="21">
        <v>1107.3800000000001</v>
      </c>
      <c r="W42" s="21">
        <v>1079.2670000000001</v>
      </c>
      <c r="X42" s="20">
        <v>1169.038</v>
      </c>
      <c r="Y42" s="19" t="s">
        <v>116</v>
      </c>
    </row>
    <row r="43" spans="1:25" ht="18" x14ac:dyDescent="0.4">
      <c r="A43" s="99" t="s">
        <v>121</v>
      </c>
      <c r="B43" s="43">
        <v>0.11899999999999999</v>
      </c>
      <c r="C43" s="42">
        <v>3.0000000000000001E-3</v>
      </c>
      <c r="D43" s="41">
        <v>0.81100000000000005</v>
      </c>
      <c r="E43" s="40">
        <v>0.73299999999999998</v>
      </c>
      <c r="F43" s="39">
        <v>0.81200000000000006</v>
      </c>
      <c r="G43" s="39">
        <v>0.90400000000000003</v>
      </c>
      <c r="H43" s="39">
        <v>1.35</v>
      </c>
      <c r="I43" s="45"/>
      <c r="J43" s="43">
        <v>4.8000000000000001E-2</v>
      </c>
      <c r="K43" s="42">
        <v>1.0200000000000001E-3</v>
      </c>
      <c r="L43" s="41">
        <v>8.2589999999999997E-2</v>
      </c>
      <c r="M43" s="40">
        <v>9.5129999999999992E-2</v>
      </c>
      <c r="N43" s="39">
        <v>0.11554</v>
      </c>
      <c r="O43" s="39">
        <v>0.30418000000000001</v>
      </c>
      <c r="P43" s="40">
        <v>0.85946</v>
      </c>
      <c r="Q43" s="44"/>
      <c r="R43" s="43">
        <v>2479.1669999999999</v>
      </c>
      <c r="S43" s="42">
        <v>2941.1759999999999</v>
      </c>
      <c r="T43" s="41">
        <v>9819.5910000000003</v>
      </c>
      <c r="U43" s="40">
        <v>7705.2449999999999</v>
      </c>
      <c r="V43" s="39">
        <v>7027.8689999999997</v>
      </c>
      <c r="W43" s="39">
        <v>2971.9250000000002</v>
      </c>
      <c r="X43" s="38">
        <v>1570.7539999999999</v>
      </c>
      <c r="Y43" s="37" t="s">
        <v>120</v>
      </c>
    </row>
    <row r="44" spans="1:25" ht="18" x14ac:dyDescent="0.4">
      <c r="A44" s="88" t="s">
        <v>127</v>
      </c>
      <c r="B44" s="24">
        <v>0.96599999999999997</v>
      </c>
      <c r="C44" s="5">
        <v>0.499</v>
      </c>
      <c r="D44" s="23">
        <v>0.156</v>
      </c>
      <c r="E44" s="22">
        <v>8.9999999999999993E-3</v>
      </c>
      <c r="F44" s="21">
        <v>0.44900000000000001</v>
      </c>
      <c r="G44" s="21">
        <v>0.216</v>
      </c>
      <c r="H44" s="21">
        <v>1.3360000000000001</v>
      </c>
      <c r="I44" s="25"/>
      <c r="J44" s="24">
        <v>0.39200000000000002</v>
      </c>
      <c r="K44" s="5">
        <v>0.16697000000000001</v>
      </c>
      <c r="L44" s="23">
        <v>4.7210000000000002E-2</v>
      </c>
      <c r="M44" s="22">
        <v>3.4500000000000004E-3</v>
      </c>
      <c r="N44" s="21">
        <v>0.19183</v>
      </c>
      <c r="O44" s="21">
        <v>5.8680000000000003E-2</v>
      </c>
      <c r="P44" s="22">
        <v>0.53491999999999995</v>
      </c>
      <c r="Q44" s="6"/>
      <c r="R44" s="24">
        <v>2464.2860000000001</v>
      </c>
      <c r="S44" s="5">
        <v>2988.5610000000001</v>
      </c>
      <c r="T44" s="23">
        <v>3304.3850000000002</v>
      </c>
      <c r="U44" s="22">
        <v>2608.6959999999999</v>
      </c>
      <c r="V44" s="21">
        <v>2340.614</v>
      </c>
      <c r="W44" s="21">
        <v>3680.982</v>
      </c>
      <c r="X44" s="20">
        <v>2497.5700000000002</v>
      </c>
      <c r="Y44" s="19" t="s">
        <v>126</v>
      </c>
    </row>
    <row r="45" spans="1:25" ht="18.75" thickBot="1" x14ac:dyDescent="0.45">
      <c r="A45" s="88" t="s">
        <v>123</v>
      </c>
      <c r="B45" s="24">
        <v>0.38900000000000001</v>
      </c>
      <c r="C45" s="5">
        <v>0.24299999999999999</v>
      </c>
      <c r="D45" s="23">
        <v>0.23300000000000001</v>
      </c>
      <c r="E45" s="22">
        <v>0.44400000000000001</v>
      </c>
      <c r="F45" s="21">
        <v>1.0620000000000001</v>
      </c>
      <c r="G45" s="21">
        <v>1.9379999999999999</v>
      </c>
      <c r="H45" s="21">
        <v>0.90300000000000002</v>
      </c>
      <c r="I45" s="25"/>
      <c r="J45" s="24">
        <v>0.13800000000000001</v>
      </c>
      <c r="K45" s="5">
        <v>0.13235</v>
      </c>
      <c r="L45" s="23">
        <v>0.13263</v>
      </c>
      <c r="M45" s="22">
        <v>0.24884000000000001</v>
      </c>
      <c r="N45" s="21">
        <v>0.70665</v>
      </c>
      <c r="O45" s="21">
        <v>1.10398</v>
      </c>
      <c r="P45" s="22">
        <v>0.45402999999999999</v>
      </c>
      <c r="Q45" s="6"/>
      <c r="R45" s="24">
        <v>2818.8409999999999</v>
      </c>
      <c r="S45" s="5">
        <v>1836.0409999999999</v>
      </c>
      <c r="T45" s="23">
        <v>1756.7670000000001</v>
      </c>
      <c r="U45" s="22">
        <v>1784.279</v>
      </c>
      <c r="V45" s="21">
        <v>1502.866</v>
      </c>
      <c r="W45" s="21">
        <v>1755.4670000000001</v>
      </c>
      <c r="X45" s="20">
        <v>1988.855</v>
      </c>
      <c r="Y45" s="19" t="s">
        <v>122</v>
      </c>
    </row>
    <row r="46" spans="1:25" ht="18" x14ac:dyDescent="0.4">
      <c r="A46" s="98" t="s">
        <v>111</v>
      </c>
      <c r="B46" s="95">
        <v>77.138999999999996</v>
      </c>
      <c r="C46" s="94">
        <v>47.914999999999999</v>
      </c>
      <c r="D46" s="93">
        <v>68.763999999999996</v>
      </c>
      <c r="E46" s="92">
        <v>86.028000000000006</v>
      </c>
      <c r="F46" s="91">
        <v>63.118000000000002</v>
      </c>
      <c r="G46" s="91">
        <v>57.045000000000002</v>
      </c>
      <c r="H46" s="91">
        <v>64.507000000000005</v>
      </c>
      <c r="I46" s="97"/>
      <c r="J46" s="95">
        <v>60.201999999999998</v>
      </c>
      <c r="K46" s="94">
        <v>37.966910000000006</v>
      </c>
      <c r="L46" s="93">
        <v>48.261830000000003</v>
      </c>
      <c r="M46" s="92">
        <v>55.436860000000003</v>
      </c>
      <c r="N46" s="91">
        <v>41.776940000000003</v>
      </c>
      <c r="O46" s="91">
        <v>33.514209999999999</v>
      </c>
      <c r="P46" s="92">
        <v>41.888010000000001</v>
      </c>
      <c r="Q46" s="96"/>
      <c r="R46" s="95">
        <v>1281.336</v>
      </c>
      <c r="S46" s="94">
        <v>1262.02</v>
      </c>
      <c r="T46" s="93">
        <v>1424.8109999999999</v>
      </c>
      <c r="U46" s="92">
        <v>1551.819</v>
      </c>
      <c r="V46" s="91">
        <v>1510.8330000000001</v>
      </c>
      <c r="W46" s="91">
        <v>1702.114</v>
      </c>
      <c r="X46" s="90">
        <v>1539.9870000000001</v>
      </c>
      <c r="Y46" s="89" t="s">
        <v>110</v>
      </c>
    </row>
    <row r="47" spans="1:25" ht="18" x14ac:dyDescent="0.4">
      <c r="A47" s="88" t="s">
        <v>298</v>
      </c>
      <c r="B47" s="24">
        <v>68.858999999999995</v>
      </c>
      <c r="C47" s="5">
        <v>38.265000000000001</v>
      </c>
      <c r="D47" s="23">
        <v>58.759</v>
      </c>
      <c r="E47" s="22">
        <v>72.894000000000005</v>
      </c>
      <c r="F47" s="21">
        <v>48.899000000000001</v>
      </c>
      <c r="G47" s="21">
        <v>42.341999999999999</v>
      </c>
      <c r="H47" s="21">
        <v>48.734000000000002</v>
      </c>
      <c r="I47" s="25">
        <v>4</v>
      </c>
      <c r="J47" s="24">
        <v>53.573999999999998</v>
      </c>
      <c r="K47" s="5">
        <v>30.153919999999999</v>
      </c>
      <c r="L47" s="23">
        <v>42.292850000000001</v>
      </c>
      <c r="M47" s="22">
        <v>48.118580000000001</v>
      </c>
      <c r="N47" s="21">
        <v>34.476010000000002</v>
      </c>
      <c r="O47" s="21">
        <v>25.50029</v>
      </c>
      <c r="P47" s="22">
        <v>30.539459999999998</v>
      </c>
      <c r="Q47" s="6">
        <v>4</v>
      </c>
      <c r="R47" s="24">
        <v>1285.306</v>
      </c>
      <c r="S47" s="5">
        <v>1268.989</v>
      </c>
      <c r="T47" s="23">
        <v>1389.336</v>
      </c>
      <c r="U47" s="22">
        <v>1514.883</v>
      </c>
      <c r="V47" s="21">
        <v>1418.3489999999999</v>
      </c>
      <c r="W47" s="21">
        <v>1660.452</v>
      </c>
      <c r="X47" s="20">
        <v>1595.7719999999999</v>
      </c>
      <c r="Y47" s="19" t="s">
        <v>297</v>
      </c>
    </row>
    <row r="48" spans="1:25" ht="18" x14ac:dyDescent="0.4">
      <c r="A48" s="88" t="s">
        <v>232</v>
      </c>
      <c r="B48" s="24">
        <v>6.8310000000000004</v>
      </c>
      <c r="C48" s="5">
        <v>7.976</v>
      </c>
      <c r="D48" s="23">
        <v>8.6649999999999991</v>
      </c>
      <c r="E48" s="22">
        <v>8.4749999999999996</v>
      </c>
      <c r="F48" s="21">
        <v>9.8469999999999995</v>
      </c>
      <c r="G48" s="21">
        <v>11.356999999999999</v>
      </c>
      <c r="H48" s="21">
        <v>11.297000000000001</v>
      </c>
      <c r="I48" s="25">
        <v>9</v>
      </c>
      <c r="J48" s="24">
        <v>5.6509999999999998</v>
      </c>
      <c r="K48" s="5">
        <v>6.3956999999999997</v>
      </c>
      <c r="L48" s="23">
        <v>4.7499799999999999</v>
      </c>
      <c r="M48" s="22">
        <v>3.8547199999999999</v>
      </c>
      <c r="N48" s="21">
        <v>3.57735</v>
      </c>
      <c r="O48" s="21">
        <v>5.4988900000000003</v>
      </c>
      <c r="P48" s="22">
        <v>8.2799999999999994</v>
      </c>
      <c r="Q48" s="6">
        <v>9</v>
      </c>
      <c r="R48" s="24">
        <v>1208.8130000000001</v>
      </c>
      <c r="S48" s="5">
        <v>1247.088</v>
      </c>
      <c r="T48" s="23">
        <v>1824.2180000000001</v>
      </c>
      <c r="U48" s="22">
        <v>2198.6030000000001</v>
      </c>
      <c r="V48" s="21">
        <v>2752.596</v>
      </c>
      <c r="W48" s="21">
        <v>2065.326</v>
      </c>
      <c r="X48" s="20">
        <v>1364.3720000000001</v>
      </c>
      <c r="Y48" s="19" t="s">
        <v>231</v>
      </c>
    </row>
    <row r="49" spans="1:25" ht="18" x14ac:dyDescent="0.4">
      <c r="A49" s="88" t="s">
        <v>296</v>
      </c>
      <c r="B49" s="24">
        <v>0</v>
      </c>
      <c r="C49" s="5">
        <v>0.34699999999999998</v>
      </c>
      <c r="D49" s="23">
        <v>0.44900000000000001</v>
      </c>
      <c r="E49" s="22">
        <v>2.2309999999999999</v>
      </c>
      <c r="F49" s="21">
        <v>2.347</v>
      </c>
      <c r="G49" s="21">
        <v>2.0019999999999998</v>
      </c>
      <c r="H49" s="21">
        <v>2.8319999999999999</v>
      </c>
      <c r="I49" s="25"/>
      <c r="J49" s="24">
        <v>0</v>
      </c>
      <c r="K49" s="5">
        <v>0.50939999999999996</v>
      </c>
      <c r="L49" s="23">
        <v>0.61709999999999998</v>
      </c>
      <c r="M49" s="22">
        <v>2.01424</v>
      </c>
      <c r="N49" s="21">
        <v>2.2222199999999996</v>
      </c>
      <c r="O49" s="21">
        <v>1.5702799999999999</v>
      </c>
      <c r="P49" s="22">
        <v>2.01952</v>
      </c>
      <c r="Q49" s="6"/>
      <c r="R49" s="24" t="s">
        <v>36</v>
      </c>
      <c r="S49" s="5">
        <v>681.19399999999996</v>
      </c>
      <c r="T49" s="23">
        <v>727.59699999999998</v>
      </c>
      <c r="U49" s="22">
        <v>1107.614</v>
      </c>
      <c r="V49" s="21">
        <v>1056.1510000000001</v>
      </c>
      <c r="W49" s="21">
        <v>1274.932</v>
      </c>
      <c r="X49" s="20">
        <v>1402.3130000000001</v>
      </c>
      <c r="Y49" s="19" t="s">
        <v>295</v>
      </c>
    </row>
    <row r="50" spans="1:25" ht="18.75" thickBot="1" x14ac:dyDescent="0.45">
      <c r="A50" s="87" t="s">
        <v>109</v>
      </c>
      <c r="B50" s="15">
        <v>0.53</v>
      </c>
      <c r="C50" s="14">
        <v>0.995</v>
      </c>
      <c r="D50" s="13">
        <v>0.64900000000000002</v>
      </c>
      <c r="E50" s="12">
        <v>0.65100000000000002</v>
      </c>
      <c r="F50" s="11">
        <v>0.85499999999999998</v>
      </c>
      <c r="G50" s="11">
        <v>0.76500000000000001</v>
      </c>
      <c r="H50" s="11">
        <v>1.028</v>
      </c>
      <c r="I50" s="17"/>
      <c r="J50" s="15">
        <v>0.35799999999999998</v>
      </c>
      <c r="K50" s="14">
        <v>0.58994000000000002</v>
      </c>
      <c r="L50" s="13">
        <v>0.36079</v>
      </c>
      <c r="M50" s="12">
        <v>0.43929000000000001</v>
      </c>
      <c r="N50" s="11">
        <v>0.43284</v>
      </c>
      <c r="O50" s="11">
        <v>0.44947999999999999</v>
      </c>
      <c r="P50" s="12">
        <v>0.57562000000000002</v>
      </c>
      <c r="Q50" s="16"/>
      <c r="R50" s="15">
        <v>1480.4469999999999</v>
      </c>
      <c r="S50" s="14">
        <v>1686.6120000000001</v>
      </c>
      <c r="T50" s="13">
        <v>1798.83</v>
      </c>
      <c r="U50" s="12">
        <v>1481.9369999999999</v>
      </c>
      <c r="V50" s="11">
        <v>1975.326</v>
      </c>
      <c r="W50" s="11">
        <v>1701.9670000000001</v>
      </c>
      <c r="X50" s="10">
        <v>1785.9</v>
      </c>
      <c r="Y50" s="9" t="s">
        <v>108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&amp;C94-95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9C5F-6B18-4A68-8DFB-7248F8E5388B}">
  <sheetPr codeName="Sheet93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353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2702.404</v>
      </c>
      <c r="C4" s="94">
        <v>3151.9459999999999</v>
      </c>
      <c r="D4" s="93">
        <v>2895.279</v>
      </c>
      <c r="E4" s="92">
        <v>2640.5509999999999</v>
      </c>
      <c r="F4" s="91">
        <v>2740.14</v>
      </c>
      <c r="G4" s="91">
        <v>2828.9409999999998</v>
      </c>
      <c r="H4" s="91">
        <v>3297.05</v>
      </c>
      <c r="I4" s="97"/>
      <c r="J4" s="95">
        <v>3485.3319999999999</v>
      </c>
      <c r="K4" s="94">
        <v>4062.4070499999998</v>
      </c>
      <c r="L4" s="93">
        <v>3856.6090299999996</v>
      </c>
      <c r="M4" s="92">
        <v>3768.5306700000001</v>
      </c>
      <c r="N4" s="91">
        <v>3892.1865400000002</v>
      </c>
      <c r="O4" s="91">
        <v>3972.2356299999997</v>
      </c>
      <c r="P4" s="92">
        <v>3974.6675399999999</v>
      </c>
      <c r="Q4" s="96"/>
      <c r="R4" s="95">
        <v>775.36500000000001</v>
      </c>
      <c r="S4" s="94">
        <v>775.88099999999997</v>
      </c>
      <c r="T4" s="93">
        <v>750.73199999999997</v>
      </c>
      <c r="U4" s="92">
        <v>700.68399999999997</v>
      </c>
      <c r="V4" s="91">
        <v>704.01</v>
      </c>
      <c r="W4" s="91">
        <v>712.17899999999997</v>
      </c>
      <c r="X4" s="90">
        <v>829.51599999999996</v>
      </c>
      <c r="Y4" s="89" t="s">
        <v>189</v>
      </c>
    </row>
    <row r="5" spans="1:25" ht="18" x14ac:dyDescent="0.4">
      <c r="A5" s="46" t="s">
        <v>188</v>
      </c>
      <c r="B5" s="73">
        <v>133.94999999999999</v>
      </c>
      <c r="C5" s="72">
        <v>91.691999999999993</v>
      </c>
      <c r="D5" s="71">
        <v>82.352000000000004</v>
      </c>
      <c r="E5" s="70">
        <v>78.546000000000006</v>
      </c>
      <c r="F5" s="69">
        <v>87.488</v>
      </c>
      <c r="G5" s="69">
        <v>94.953000000000003</v>
      </c>
      <c r="H5" s="69">
        <v>133.9</v>
      </c>
      <c r="I5" s="75"/>
      <c r="J5" s="73">
        <v>107.529</v>
      </c>
      <c r="K5" s="72">
        <v>78.357600000000005</v>
      </c>
      <c r="L5" s="71">
        <v>79.133399999999995</v>
      </c>
      <c r="M5" s="70">
        <v>82.639099999999999</v>
      </c>
      <c r="N5" s="69">
        <v>92.937839999999994</v>
      </c>
      <c r="O5" s="69">
        <v>91.939050000000009</v>
      </c>
      <c r="P5" s="70">
        <v>93.234750000000005</v>
      </c>
      <c r="Q5" s="74"/>
      <c r="R5" s="73">
        <v>1245.71</v>
      </c>
      <c r="S5" s="72">
        <v>1170.174</v>
      </c>
      <c r="T5" s="71">
        <v>1040.673</v>
      </c>
      <c r="U5" s="70">
        <v>950.47</v>
      </c>
      <c r="V5" s="69">
        <v>941.36</v>
      </c>
      <c r="W5" s="69">
        <v>1032.7819999999999</v>
      </c>
      <c r="X5" s="68">
        <v>1436.16</v>
      </c>
      <c r="Y5" s="67" t="s">
        <v>187</v>
      </c>
    </row>
    <row r="6" spans="1:25" ht="18" x14ac:dyDescent="0.4">
      <c r="A6" s="88" t="s">
        <v>168</v>
      </c>
      <c r="B6" s="24">
        <v>28.027000000000001</v>
      </c>
      <c r="C6" s="5">
        <v>38.856999999999999</v>
      </c>
      <c r="D6" s="23">
        <v>23.443999999999999</v>
      </c>
      <c r="E6" s="22">
        <v>19.574000000000002</v>
      </c>
      <c r="F6" s="21">
        <v>21.39</v>
      </c>
      <c r="G6" s="21">
        <v>32.216999999999999</v>
      </c>
      <c r="H6" s="21">
        <v>65.039000000000001</v>
      </c>
      <c r="I6" s="25">
        <v>8</v>
      </c>
      <c r="J6" s="24">
        <v>15.478999999999999</v>
      </c>
      <c r="K6" s="5">
        <v>20.621290000000002</v>
      </c>
      <c r="L6" s="23">
        <v>12.85694</v>
      </c>
      <c r="M6" s="22">
        <v>11.49929</v>
      </c>
      <c r="N6" s="21">
        <v>12.50239</v>
      </c>
      <c r="O6" s="21">
        <v>18.59459</v>
      </c>
      <c r="P6" s="22">
        <v>31.600669999999997</v>
      </c>
      <c r="Q6" s="6"/>
      <c r="R6" s="24">
        <v>1810.6469999999999</v>
      </c>
      <c r="S6" s="5">
        <v>1884.3150000000001</v>
      </c>
      <c r="T6" s="23">
        <v>1823.451</v>
      </c>
      <c r="U6" s="22">
        <v>1702.192</v>
      </c>
      <c r="V6" s="21">
        <v>1710.873</v>
      </c>
      <c r="W6" s="21">
        <v>1732.6010000000001</v>
      </c>
      <c r="X6" s="20">
        <v>2058.1529999999998</v>
      </c>
      <c r="Y6" s="19" t="s">
        <v>167</v>
      </c>
    </row>
    <row r="7" spans="1:25" ht="18" x14ac:dyDescent="0.4">
      <c r="A7" s="88" t="s">
        <v>242</v>
      </c>
      <c r="B7" s="24">
        <v>5.6790000000000003</v>
      </c>
      <c r="C7" s="5">
        <v>12.603</v>
      </c>
      <c r="D7" s="23">
        <v>13.1</v>
      </c>
      <c r="E7" s="22">
        <v>8.9209999999999994</v>
      </c>
      <c r="F7" s="21">
        <v>10.641</v>
      </c>
      <c r="G7" s="21">
        <v>12.641</v>
      </c>
      <c r="H7" s="21">
        <v>17.376000000000001</v>
      </c>
      <c r="I7" s="25"/>
      <c r="J7" s="24">
        <v>9.3330000000000002</v>
      </c>
      <c r="K7" s="5">
        <v>17.94622</v>
      </c>
      <c r="L7" s="23">
        <v>21.117729999999998</v>
      </c>
      <c r="M7" s="22">
        <v>14.72452</v>
      </c>
      <c r="N7" s="21">
        <v>16.094529999999999</v>
      </c>
      <c r="O7" s="21">
        <v>18.849930000000001</v>
      </c>
      <c r="P7" s="22">
        <v>22.23094</v>
      </c>
      <c r="Q7" s="6"/>
      <c r="R7" s="24">
        <v>608.48599999999999</v>
      </c>
      <c r="S7" s="5">
        <v>702.26499999999999</v>
      </c>
      <c r="T7" s="23">
        <v>620.33199999999999</v>
      </c>
      <c r="U7" s="22">
        <v>605.86</v>
      </c>
      <c r="V7" s="21">
        <v>661.15599999999995</v>
      </c>
      <c r="W7" s="21">
        <v>670.61300000000006</v>
      </c>
      <c r="X7" s="20">
        <v>781.61300000000006</v>
      </c>
      <c r="Y7" s="19" t="s">
        <v>241</v>
      </c>
    </row>
    <row r="8" spans="1:25" ht="18" x14ac:dyDescent="0.4">
      <c r="A8" s="88" t="s">
        <v>182</v>
      </c>
      <c r="B8" s="24">
        <v>2.2610000000000001</v>
      </c>
      <c r="C8" s="5">
        <v>3.99</v>
      </c>
      <c r="D8" s="23">
        <v>2.4649999999999999</v>
      </c>
      <c r="E8" s="22">
        <v>3.4609999999999999</v>
      </c>
      <c r="F8" s="21">
        <v>2.0129999999999999</v>
      </c>
      <c r="G8" s="21">
        <v>4.0839999999999996</v>
      </c>
      <c r="H8" s="21">
        <v>9.0649999999999995</v>
      </c>
      <c r="I8" s="25"/>
      <c r="J8" s="24">
        <v>2.9529999999999998</v>
      </c>
      <c r="K8" s="5">
        <v>4.7481800000000005</v>
      </c>
      <c r="L8" s="23">
        <v>2.9580600000000001</v>
      </c>
      <c r="M8" s="22">
        <v>3.9298800000000003</v>
      </c>
      <c r="N8" s="21">
        <v>2.1143700000000001</v>
      </c>
      <c r="O8" s="21">
        <v>2.7886100000000003</v>
      </c>
      <c r="P8" s="22">
        <v>3.9350700000000001</v>
      </c>
      <c r="Q8" s="6"/>
      <c r="R8" s="24">
        <v>765.66200000000003</v>
      </c>
      <c r="S8" s="5">
        <v>840.322</v>
      </c>
      <c r="T8" s="23">
        <v>833.31600000000003</v>
      </c>
      <c r="U8" s="22">
        <v>880.68799999999999</v>
      </c>
      <c r="V8" s="21">
        <v>952.05700000000002</v>
      </c>
      <c r="W8" s="21">
        <v>1464.529</v>
      </c>
      <c r="X8" s="20">
        <v>2303.6439999999998</v>
      </c>
      <c r="Y8" s="19" t="s">
        <v>181</v>
      </c>
    </row>
    <row r="9" spans="1:25" ht="18" x14ac:dyDescent="0.4">
      <c r="A9" s="88" t="s">
        <v>184</v>
      </c>
      <c r="B9" s="24">
        <v>8.7780000000000005</v>
      </c>
      <c r="C9" s="5">
        <v>7.9139999999999997</v>
      </c>
      <c r="D9" s="23">
        <v>7.06</v>
      </c>
      <c r="E9" s="22">
        <v>5.6230000000000002</v>
      </c>
      <c r="F9" s="21">
        <v>4.57</v>
      </c>
      <c r="G9" s="21">
        <v>5.0640000000000001</v>
      </c>
      <c r="H9" s="21">
        <v>8.2330000000000005</v>
      </c>
      <c r="I9" s="25"/>
      <c r="J9" s="24">
        <v>4.2220000000000004</v>
      </c>
      <c r="K9" s="5">
        <v>3.6722199999999998</v>
      </c>
      <c r="L9" s="23">
        <v>3.0685899999999999</v>
      </c>
      <c r="M9" s="22">
        <v>2.6059399999999999</v>
      </c>
      <c r="N9" s="21">
        <v>2.1846000000000001</v>
      </c>
      <c r="O9" s="21">
        <v>2.39229</v>
      </c>
      <c r="P9" s="22">
        <v>4.0976999999999997</v>
      </c>
      <c r="Q9" s="6"/>
      <c r="R9" s="24">
        <v>2079.1089999999999</v>
      </c>
      <c r="S9" s="5">
        <v>2155.1</v>
      </c>
      <c r="T9" s="23">
        <v>2300.7310000000002</v>
      </c>
      <c r="U9" s="22">
        <v>2157.7629999999999</v>
      </c>
      <c r="V9" s="21">
        <v>2091.9160000000002</v>
      </c>
      <c r="W9" s="21">
        <v>2116.8000000000002</v>
      </c>
      <c r="X9" s="20">
        <v>2009.1759999999999</v>
      </c>
      <c r="Y9" s="19" t="s">
        <v>183</v>
      </c>
    </row>
    <row r="10" spans="1:25" ht="18" x14ac:dyDescent="0.4">
      <c r="A10" s="99" t="s">
        <v>186</v>
      </c>
      <c r="B10" s="43">
        <v>0.375</v>
      </c>
      <c r="C10" s="42">
        <v>6.2930000000000001</v>
      </c>
      <c r="D10" s="41">
        <v>5.8630000000000004</v>
      </c>
      <c r="E10" s="40">
        <v>5.609</v>
      </c>
      <c r="F10" s="39">
        <v>6.11</v>
      </c>
      <c r="G10" s="39">
        <v>6.2290000000000001</v>
      </c>
      <c r="H10" s="39">
        <v>8.109</v>
      </c>
      <c r="I10" s="45"/>
      <c r="J10" s="43">
        <v>0.41599999999999998</v>
      </c>
      <c r="K10" s="42">
        <v>6.1882099999999998</v>
      </c>
      <c r="L10" s="41">
        <v>5.7577299999999996</v>
      </c>
      <c r="M10" s="40">
        <v>5.89499</v>
      </c>
      <c r="N10" s="39">
        <v>6.4191400000000005</v>
      </c>
      <c r="O10" s="39">
        <v>5.6041999999999996</v>
      </c>
      <c r="P10" s="40">
        <v>5.6370899999999997</v>
      </c>
      <c r="Q10" s="44"/>
      <c r="R10" s="43">
        <v>901.44200000000001</v>
      </c>
      <c r="S10" s="42">
        <v>1016.934</v>
      </c>
      <c r="T10" s="41">
        <v>1018.283</v>
      </c>
      <c r="U10" s="40">
        <v>951.48599999999999</v>
      </c>
      <c r="V10" s="39">
        <v>951.84100000000001</v>
      </c>
      <c r="W10" s="39">
        <v>1111.4880000000001</v>
      </c>
      <c r="X10" s="38">
        <v>1438.508</v>
      </c>
      <c r="Y10" s="37" t="s">
        <v>185</v>
      </c>
    </row>
    <row r="11" spans="1:25" ht="18" x14ac:dyDescent="0.4">
      <c r="A11" s="88" t="s">
        <v>166</v>
      </c>
      <c r="B11" s="24">
        <v>1.7310000000000001</v>
      </c>
      <c r="C11" s="5">
        <v>1.5109999999999999</v>
      </c>
      <c r="D11" s="23">
        <v>6.391</v>
      </c>
      <c r="E11" s="22">
        <v>13.288</v>
      </c>
      <c r="F11" s="21">
        <v>12.455</v>
      </c>
      <c r="G11" s="21">
        <v>14.369</v>
      </c>
      <c r="H11" s="21">
        <v>8.0410000000000004</v>
      </c>
      <c r="I11" s="25"/>
      <c r="J11" s="24">
        <v>2.786</v>
      </c>
      <c r="K11" s="5">
        <v>2.6661799999999998</v>
      </c>
      <c r="L11" s="23">
        <v>10.659280000000001</v>
      </c>
      <c r="M11" s="22">
        <v>17.688929999999999</v>
      </c>
      <c r="N11" s="21">
        <v>19.351279999999999</v>
      </c>
      <c r="O11" s="21">
        <v>20.273</v>
      </c>
      <c r="P11" s="22">
        <v>9.5500100000000003</v>
      </c>
      <c r="Q11" s="6"/>
      <c r="R11" s="24">
        <v>621.32100000000003</v>
      </c>
      <c r="S11" s="5">
        <v>566.72799999999995</v>
      </c>
      <c r="T11" s="23">
        <v>599.57100000000003</v>
      </c>
      <c r="U11" s="22">
        <v>751.20399999999995</v>
      </c>
      <c r="V11" s="21">
        <v>643.62699999999995</v>
      </c>
      <c r="W11" s="21">
        <v>708.77499999999998</v>
      </c>
      <c r="X11" s="20">
        <v>841.98900000000003</v>
      </c>
      <c r="Y11" s="19" t="s">
        <v>165</v>
      </c>
    </row>
    <row r="12" spans="1:25" ht="18" x14ac:dyDescent="0.4">
      <c r="A12" s="109" t="s">
        <v>174</v>
      </c>
      <c r="B12" s="24">
        <v>3.1</v>
      </c>
      <c r="C12" s="5">
        <v>4.1630000000000003</v>
      </c>
      <c r="D12" s="23">
        <v>4.5629999999999997</v>
      </c>
      <c r="E12" s="22">
        <v>6.6719999999999997</v>
      </c>
      <c r="F12" s="21">
        <v>9.2059999999999995</v>
      </c>
      <c r="G12" s="21">
        <v>5.859</v>
      </c>
      <c r="H12" s="21">
        <v>6.5510000000000002</v>
      </c>
      <c r="I12" s="25"/>
      <c r="J12" s="24">
        <v>3.4159999999999999</v>
      </c>
      <c r="K12" s="5">
        <v>6.8313199999999998</v>
      </c>
      <c r="L12" s="23">
        <v>3.9247700000000001</v>
      </c>
      <c r="M12" s="22">
        <v>12.64648</v>
      </c>
      <c r="N12" s="21">
        <v>14.37616</v>
      </c>
      <c r="O12" s="21">
        <v>8.3535199999999996</v>
      </c>
      <c r="P12" s="22">
        <v>7.8630900000000006</v>
      </c>
      <c r="Q12" s="6"/>
      <c r="R12" s="24">
        <v>907.49400000000003</v>
      </c>
      <c r="S12" s="5">
        <v>609.399</v>
      </c>
      <c r="T12" s="23">
        <v>1162.616</v>
      </c>
      <c r="U12" s="22">
        <v>527.57799999999997</v>
      </c>
      <c r="V12" s="21">
        <v>640.36599999999999</v>
      </c>
      <c r="W12" s="21">
        <v>701.38099999999997</v>
      </c>
      <c r="X12" s="20">
        <v>833.13300000000004</v>
      </c>
      <c r="Y12" s="19" t="s">
        <v>173</v>
      </c>
    </row>
    <row r="13" spans="1:25" ht="18.75" thickBot="1" x14ac:dyDescent="0.45">
      <c r="A13" s="108" t="s">
        <v>160</v>
      </c>
      <c r="B13" s="124">
        <v>5.5E-2</v>
      </c>
      <c r="C13" s="125">
        <v>0.17799999999999999</v>
      </c>
      <c r="D13" s="126">
        <v>0.191</v>
      </c>
      <c r="E13" s="127">
        <v>0.58199999999999996</v>
      </c>
      <c r="F13" s="128">
        <v>0.32800000000000001</v>
      </c>
      <c r="G13" s="128">
        <v>0.313</v>
      </c>
      <c r="H13" s="128">
        <v>0.439</v>
      </c>
      <c r="I13" s="129"/>
      <c r="J13" s="130">
        <v>3.3000000000000002E-2</v>
      </c>
      <c r="K13" s="125">
        <v>9.6530000000000005E-2</v>
      </c>
      <c r="L13" s="126">
        <v>8.1129999999999994E-2</v>
      </c>
      <c r="M13" s="127">
        <v>0.11139</v>
      </c>
      <c r="N13" s="128">
        <v>8.1030000000000005E-2</v>
      </c>
      <c r="O13" s="128">
        <v>9.2280000000000001E-2</v>
      </c>
      <c r="P13" s="128">
        <v>0.11934</v>
      </c>
      <c r="Q13" s="107"/>
      <c r="R13" s="106">
        <v>1666.6669999999999</v>
      </c>
      <c r="S13" s="105">
        <v>1843.9860000000001</v>
      </c>
      <c r="T13" s="104">
        <v>2354.2460000000001</v>
      </c>
      <c r="U13" s="103">
        <v>5224.8860000000004</v>
      </c>
      <c r="V13" s="102">
        <v>4047.8829999999998</v>
      </c>
      <c r="W13" s="102">
        <v>3391.8510000000001</v>
      </c>
      <c r="X13" s="101">
        <v>3678.5650000000001</v>
      </c>
      <c r="Y13" s="100" t="s">
        <v>160</v>
      </c>
    </row>
    <row r="14" spans="1:25" ht="18" x14ac:dyDescent="0.4">
      <c r="A14" s="46" t="s">
        <v>159</v>
      </c>
      <c r="B14" s="73">
        <v>1485.925</v>
      </c>
      <c r="C14" s="72">
        <v>1717.4280000000001</v>
      </c>
      <c r="D14" s="71">
        <v>1613.5909999999999</v>
      </c>
      <c r="E14" s="70">
        <v>1602.606</v>
      </c>
      <c r="F14" s="69">
        <v>1586.0219999999999</v>
      </c>
      <c r="G14" s="69">
        <v>1437.8520000000001</v>
      </c>
      <c r="H14" s="69">
        <v>1641.146</v>
      </c>
      <c r="I14" s="75"/>
      <c r="J14" s="73">
        <v>1702.154</v>
      </c>
      <c r="K14" s="72">
        <v>1801.98173</v>
      </c>
      <c r="L14" s="71">
        <v>1836.96712</v>
      </c>
      <c r="M14" s="70">
        <v>1919.09608</v>
      </c>
      <c r="N14" s="69">
        <v>1837.8521899999998</v>
      </c>
      <c r="O14" s="69">
        <v>1666.99991</v>
      </c>
      <c r="P14" s="70">
        <v>1513.5713600000001</v>
      </c>
      <c r="Q14" s="74"/>
      <c r="R14" s="73">
        <v>872.96699999999998</v>
      </c>
      <c r="S14" s="72">
        <v>953.077</v>
      </c>
      <c r="T14" s="71">
        <v>878.4</v>
      </c>
      <c r="U14" s="70">
        <v>835.08399999999995</v>
      </c>
      <c r="V14" s="69">
        <v>862.976</v>
      </c>
      <c r="W14" s="69">
        <v>862.53899999999999</v>
      </c>
      <c r="X14" s="68">
        <v>1084.287</v>
      </c>
      <c r="Y14" s="67" t="s">
        <v>158</v>
      </c>
    </row>
    <row r="15" spans="1:25" ht="18" x14ac:dyDescent="0.4">
      <c r="A15" s="88" t="s">
        <v>155</v>
      </c>
      <c r="B15" s="24">
        <v>321.84300000000002</v>
      </c>
      <c r="C15" s="5">
        <v>534.01599999999996</v>
      </c>
      <c r="D15" s="23">
        <v>494.81</v>
      </c>
      <c r="E15" s="22">
        <v>435.18099999999998</v>
      </c>
      <c r="F15" s="21">
        <v>483.226</v>
      </c>
      <c r="G15" s="21">
        <v>437.702</v>
      </c>
      <c r="H15" s="21">
        <v>523.63400000000001</v>
      </c>
      <c r="I15" s="25">
        <v>2</v>
      </c>
      <c r="J15" s="24">
        <v>367.75400000000002</v>
      </c>
      <c r="K15" s="5">
        <v>518.22451999999998</v>
      </c>
      <c r="L15" s="23">
        <v>508.83204999999998</v>
      </c>
      <c r="M15" s="22">
        <v>481.88285999999999</v>
      </c>
      <c r="N15" s="21">
        <v>551.59375999999997</v>
      </c>
      <c r="O15" s="21">
        <v>477.51282000000003</v>
      </c>
      <c r="P15" s="22">
        <v>458.02893</v>
      </c>
      <c r="Q15" s="6">
        <v>2</v>
      </c>
      <c r="R15" s="24">
        <v>875.15800000000002</v>
      </c>
      <c r="S15" s="5">
        <v>1030.472</v>
      </c>
      <c r="T15" s="23">
        <v>972.44299999999998</v>
      </c>
      <c r="U15" s="22">
        <v>903.08500000000004</v>
      </c>
      <c r="V15" s="21">
        <v>876.05399999999997</v>
      </c>
      <c r="W15" s="21">
        <v>916.62900000000002</v>
      </c>
      <c r="X15" s="20">
        <v>1143.2329999999999</v>
      </c>
      <c r="Y15" s="19" t="s">
        <v>154</v>
      </c>
    </row>
    <row r="16" spans="1:25" ht="18" x14ac:dyDescent="0.4">
      <c r="A16" s="88" t="s">
        <v>151</v>
      </c>
      <c r="B16" s="24">
        <v>424.28</v>
      </c>
      <c r="C16" s="5">
        <v>429.28800000000001</v>
      </c>
      <c r="D16" s="23">
        <v>405.05099999999999</v>
      </c>
      <c r="E16" s="22">
        <v>436.36700000000002</v>
      </c>
      <c r="F16" s="21">
        <v>366.48399999999998</v>
      </c>
      <c r="G16" s="21">
        <v>317.62099999999998</v>
      </c>
      <c r="H16" s="21">
        <v>330.81700000000001</v>
      </c>
      <c r="I16" s="25">
        <v>4</v>
      </c>
      <c r="J16" s="24">
        <v>585.32399999999996</v>
      </c>
      <c r="K16" s="5">
        <v>511.84496999999999</v>
      </c>
      <c r="L16" s="23">
        <v>524.30052999999998</v>
      </c>
      <c r="M16" s="22">
        <v>605.61756000000003</v>
      </c>
      <c r="N16" s="21">
        <v>506.14580999999998</v>
      </c>
      <c r="O16" s="21">
        <v>428.10203000000001</v>
      </c>
      <c r="P16" s="22">
        <v>385.36328000000003</v>
      </c>
      <c r="Q16" s="6">
        <v>3</v>
      </c>
      <c r="R16" s="24">
        <v>724.86300000000006</v>
      </c>
      <c r="S16" s="5">
        <v>838.70699999999999</v>
      </c>
      <c r="T16" s="23">
        <v>772.55499999999995</v>
      </c>
      <c r="U16" s="22">
        <v>720.53200000000004</v>
      </c>
      <c r="V16" s="21">
        <v>724.06799999999998</v>
      </c>
      <c r="W16" s="21">
        <v>741.928</v>
      </c>
      <c r="X16" s="20">
        <v>858.45500000000004</v>
      </c>
      <c r="Y16" s="19" t="s">
        <v>150</v>
      </c>
    </row>
    <row r="17" spans="1:25" ht="18" x14ac:dyDescent="0.4">
      <c r="A17" s="88" t="s">
        <v>157</v>
      </c>
      <c r="B17" s="24">
        <v>154.45099999999999</v>
      </c>
      <c r="C17" s="5">
        <v>181.49199999999999</v>
      </c>
      <c r="D17" s="23">
        <v>178.042</v>
      </c>
      <c r="E17" s="22">
        <v>225.97900000000001</v>
      </c>
      <c r="F17" s="21">
        <v>206.96799999999999</v>
      </c>
      <c r="G17" s="21">
        <v>220.416</v>
      </c>
      <c r="H17" s="21">
        <v>260.17899999999997</v>
      </c>
      <c r="I17" s="25">
        <v>5</v>
      </c>
      <c r="J17" s="24">
        <v>187.73500000000001</v>
      </c>
      <c r="K17" s="5">
        <v>186.01870000000002</v>
      </c>
      <c r="L17" s="23">
        <v>217.54805999999999</v>
      </c>
      <c r="M17" s="22">
        <v>266.47712000000001</v>
      </c>
      <c r="N17" s="21">
        <v>227.21004000000002</v>
      </c>
      <c r="O17" s="21">
        <v>264.90242000000001</v>
      </c>
      <c r="P17" s="22">
        <v>234.57518999999999</v>
      </c>
      <c r="Q17" s="6">
        <v>4</v>
      </c>
      <c r="R17" s="24">
        <v>822.70799999999997</v>
      </c>
      <c r="S17" s="5">
        <v>975.66499999999996</v>
      </c>
      <c r="T17" s="23">
        <v>818.40300000000002</v>
      </c>
      <c r="U17" s="22">
        <v>848.024</v>
      </c>
      <c r="V17" s="21">
        <v>910.91</v>
      </c>
      <c r="W17" s="21">
        <v>832.06500000000005</v>
      </c>
      <c r="X17" s="20">
        <v>1109.1500000000001</v>
      </c>
      <c r="Y17" s="19" t="s">
        <v>156</v>
      </c>
    </row>
    <row r="18" spans="1:25" ht="18" x14ac:dyDescent="0.4">
      <c r="A18" s="88" t="s">
        <v>149</v>
      </c>
      <c r="B18" s="24">
        <v>269.75599999999997</v>
      </c>
      <c r="C18" s="5">
        <v>294.67599999999999</v>
      </c>
      <c r="D18" s="23">
        <v>273.41899999999998</v>
      </c>
      <c r="E18" s="22">
        <v>255.72800000000001</v>
      </c>
      <c r="F18" s="21">
        <v>247.369</v>
      </c>
      <c r="G18" s="21">
        <v>207.506</v>
      </c>
      <c r="H18" s="21">
        <v>226.86600000000001</v>
      </c>
      <c r="I18" s="25">
        <v>6</v>
      </c>
      <c r="J18" s="24">
        <v>285.83800000000002</v>
      </c>
      <c r="K18" s="5">
        <v>325.4855</v>
      </c>
      <c r="L18" s="23">
        <v>321.18642</v>
      </c>
      <c r="M18" s="22">
        <v>309.17489</v>
      </c>
      <c r="N18" s="21">
        <v>271.06541999999996</v>
      </c>
      <c r="O18" s="21">
        <v>234.52892</v>
      </c>
      <c r="P18" s="22">
        <v>189.48223000000002</v>
      </c>
      <c r="Q18" s="6">
        <v>5</v>
      </c>
      <c r="R18" s="24">
        <v>943.73699999999997</v>
      </c>
      <c r="S18" s="5">
        <v>905.34299999999996</v>
      </c>
      <c r="T18" s="23">
        <v>851.27800000000002</v>
      </c>
      <c r="U18" s="22">
        <v>827.13099999999997</v>
      </c>
      <c r="V18" s="21">
        <v>912.58</v>
      </c>
      <c r="W18" s="21">
        <v>884.77800000000002</v>
      </c>
      <c r="X18" s="20">
        <v>1197.2940000000001</v>
      </c>
      <c r="Y18" s="19" t="s">
        <v>148</v>
      </c>
    </row>
    <row r="19" spans="1:25" ht="18" x14ac:dyDescent="0.4">
      <c r="A19" s="99" t="s">
        <v>153</v>
      </c>
      <c r="B19" s="43">
        <v>67.453000000000003</v>
      </c>
      <c r="C19" s="42">
        <v>65.427000000000007</v>
      </c>
      <c r="D19" s="41">
        <v>56.395000000000003</v>
      </c>
      <c r="E19" s="40">
        <v>44.737000000000002</v>
      </c>
      <c r="F19" s="39">
        <v>65.444999999999993</v>
      </c>
      <c r="G19" s="39">
        <v>51.386000000000003</v>
      </c>
      <c r="H19" s="39">
        <v>60.167999999999999</v>
      </c>
      <c r="I19" s="45">
        <v>9</v>
      </c>
      <c r="J19" s="43">
        <v>44.389000000000003</v>
      </c>
      <c r="K19" s="42">
        <v>50.049879999999995</v>
      </c>
      <c r="L19" s="41">
        <v>45.992350000000002</v>
      </c>
      <c r="M19" s="40">
        <v>32.470759999999999</v>
      </c>
      <c r="N19" s="39">
        <v>47.166419999999995</v>
      </c>
      <c r="O19" s="39">
        <v>36.918709999999997</v>
      </c>
      <c r="P19" s="40">
        <v>32.234949999999998</v>
      </c>
      <c r="Q19" s="44">
        <v>10</v>
      </c>
      <c r="R19" s="43">
        <v>1519.588</v>
      </c>
      <c r="S19" s="42">
        <v>1307.2360000000001</v>
      </c>
      <c r="T19" s="41">
        <v>1226.182</v>
      </c>
      <c r="U19" s="40">
        <v>1377.7629999999999</v>
      </c>
      <c r="V19" s="39">
        <v>1387.5340000000001</v>
      </c>
      <c r="W19" s="39">
        <v>1391.8689999999999</v>
      </c>
      <c r="X19" s="38">
        <v>1866.5450000000001</v>
      </c>
      <c r="Y19" s="37" t="s">
        <v>152</v>
      </c>
    </row>
    <row r="20" spans="1:25" ht="18" x14ac:dyDescent="0.4">
      <c r="A20" s="88" t="s">
        <v>145</v>
      </c>
      <c r="B20" s="24">
        <v>43.393000000000001</v>
      </c>
      <c r="C20" s="5">
        <v>37.75</v>
      </c>
      <c r="D20" s="23">
        <v>42.433999999999997</v>
      </c>
      <c r="E20" s="22">
        <v>50.213000000000001</v>
      </c>
      <c r="F20" s="21">
        <v>35.628</v>
      </c>
      <c r="G20" s="21">
        <v>33.067999999999998</v>
      </c>
      <c r="H20" s="21">
        <v>38.932000000000002</v>
      </c>
      <c r="I20" s="25"/>
      <c r="J20" s="24">
        <v>39.432000000000002</v>
      </c>
      <c r="K20" s="5">
        <v>27.408090000000001</v>
      </c>
      <c r="L20" s="23">
        <v>32.389650000000003</v>
      </c>
      <c r="M20" s="22">
        <v>40.394680000000001</v>
      </c>
      <c r="N20" s="21">
        <v>24.724450000000001</v>
      </c>
      <c r="O20" s="21">
        <v>24.001999999999999</v>
      </c>
      <c r="P20" s="22">
        <v>22.839929999999999</v>
      </c>
      <c r="Q20" s="6"/>
      <c r="R20" s="24">
        <v>1100.451</v>
      </c>
      <c r="S20" s="5">
        <v>1377.3309999999999</v>
      </c>
      <c r="T20" s="23">
        <v>1310.1099999999999</v>
      </c>
      <c r="U20" s="22">
        <v>1243.06</v>
      </c>
      <c r="V20" s="21">
        <v>1441.0029999999999</v>
      </c>
      <c r="W20" s="21">
        <v>1377.7190000000001</v>
      </c>
      <c r="X20" s="20">
        <v>1704.559</v>
      </c>
      <c r="Y20" s="19" t="s">
        <v>144</v>
      </c>
    </row>
    <row r="21" spans="1:25" ht="18" x14ac:dyDescent="0.4">
      <c r="A21" s="88" t="s">
        <v>141</v>
      </c>
      <c r="B21" s="24">
        <v>31.837</v>
      </c>
      <c r="C21" s="5">
        <v>24.484000000000002</v>
      </c>
      <c r="D21" s="23">
        <v>24.937000000000001</v>
      </c>
      <c r="E21" s="22">
        <v>24.445</v>
      </c>
      <c r="F21" s="21">
        <v>34.975000000000001</v>
      </c>
      <c r="G21" s="21">
        <v>33.790999999999997</v>
      </c>
      <c r="H21" s="21">
        <v>38.249000000000002</v>
      </c>
      <c r="I21" s="25"/>
      <c r="J21" s="24">
        <v>35.066000000000003</v>
      </c>
      <c r="K21" s="5">
        <v>24.892049999999998</v>
      </c>
      <c r="L21" s="23">
        <v>26.780349999999999</v>
      </c>
      <c r="M21" s="22">
        <v>26.53368</v>
      </c>
      <c r="N21" s="21">
        <v>36.42709</v>
      </c>
      <c r="O21" s="21">
        <v>36.633879999999998</v>
      </c>
      <c r="P21" s="22">
        <v>33.487230000000004</v>
      </c>
      <c r="Q21" s="6">
        <v>9</v>
      </c>
      <c r="R21" s="24">
        <v>907.91700000000003</v>
      </c>
      <c r="S21" s="5">
        <v>983.60699999999997</v>
      </c>
      <c r="T21" s="23">
        <v>931.16800000000001</v>
      </c>
      <c r="U21" s="22">
        <v>921.28200000000004</v>
      </c>
      <c r="V21" s="21">
        <v>960.13699999999994</v>
      </c>
      <c r="W21" s="21">
        <v>922.39800000000002</v>
      </c>
      <c r="X21" s="20">
        <v>1142.1969999999999</v>
      </c>
      <c r="Y21" s="19" t="s">
        <v>140</v>
      </c>
    </row>
    <row r="22" spans="1:25" ht="18" x14ac:dyDescent="0.4">
      <c r="A22" s="88" t="s">
        <v>147</v>
      </c>
      <c r="B22" s="24">
        <v>13.044</v>
      </c>
      <c r="C22" s="5">
        <v>18.844999999999999</v>
      </c>
      <c r="D22" s="23">
        <v>22.068999999999999</v>
      </c>
      <c r="E22" s="22">
        <v>22.510999999999999</v>
      </c>
      <c r="F22" s="21">
        <v>26.678999999999998</v>
      </c>
      <c r="G22" s="21">
        <v>26.690999999999999</v>
      </c>
      <c r="H22" s="21">
        <v>34.024000000000001</v>
      </c>
      <c r="I22" s="25"/>
      <c r="J22" s="24">
        <v>17.829999999999998</v>
      </c>
      <c r="K22" s="5">
        <v>25.067340000000002</v>
      </c>
      <c r="L22" s="23">
        <v>31.50573</v>
      </c>
      <c r="M22" s="22">
        <v>37.779269999999997</v>
      </c>
      <c r="N22" s="21">
        <v>47.248710000000003</v>
      </c>
      <c r="O22" s="21">
        <v>45.557629999999996</v>
      </c>
      <c r="P22" s="22">
        <v>40.728430000000003</v>
      </c>
      <c r="Q22" s="6">
        <v>8</v>
      </c>
      <c r="R22" s="24">
        <v>731.57600000000002</v>
      </c>
      <c r="S22" s="5">
        <v>751.77499999999998</v>
      </c>
      <c r="T22" s="23">
        <v>700.476</v>
      </c>
      <c r="U22" s="22">
        <v>595.85599999999999</v>
      </c>
      <c r="V22" s="21">
        <v>564.65</v>
      </c>
      <c r="W22" s="21">
        <v>585.87300000000005</v>
      </c>
      <c r="X22" s="20">
        <v>835.38699999999994</v>
      </c>
      <c r="Y22" s="19" t="s">
        <v>146</v>
      </c>
    </row>
    <row r="23" spans="1:25" ht="18" x14ac:dyDescent="0.4">
      <c r="A23" s="88" t="s">
        <v>223</v>
      </c>
      <c r="B23" s="24">
        <v>48.4</v>
      </c>
      <c r="C23" s="5">
        <v>32.509</v>
      </c>
      <c r="D23" s="23">
        <v>28.602</v>
      </c>
      <c r="E23" s="22">
        <v>27.707000000000001</v>
      </c>
      <c r="F23" s="21">
        <v>30.515000000000001</v>
      </c>
      <c r="G23" s="21">
        <v>26.992000000000001</v>
      </c>
      <c r="H23" s="21">
        <v>28.658000000000001</v>
      </c>
      <c r="I23" s="25"/>
      <c r="J23" s="24">
        <v>44.212000000000003</v>
      </c>
      <c r="K23" s="5">
        <v>32.487360000000002</v>
      </c>
      <c r="L23" s="23">
        <v>30.030669999999997</v>
      </c>
      <c r="M23" s="22">
        <v>31.002419999999997</v>
      </c>
      <c r="N23" s="21">
        <v>32.747150000000005</v>
      </c>
      <c r="O23" s="21">
        <v>31.01802</v>
      </c>
      <c r="P23" s="22">
        <v>26.913240000000002</v>
      </c>
      <c r="Q23" s="6"/>
      <c r="R23" s="24">
        <v>1094.7249999999999</v>
      </c>
      <c r="S23" s="5">
        <v>1000.6660000000001</v>
      </c>
      <c r="T23" s="23">
        <v>952.42600000000004</v>
      </c>
      <c r="U23" s="22">
        <v>893.70399999999995</v>
      </c>
      <c r="V23" s="21">
        <v>931.83699999999999</v>
      </c>
      <c r="W23" s="21">
        <v>870.20399999999995</v>
      </c>
      <c r="X23" s="20">
        <v>1064.829</v>
      </c>
      <c r="Y23" s="19" t="s">
        <v>222</v>
      </c>
    </row>
    <row r="24" spans="1:25" ht="18" x14ac:dyDescent="0.4">
      <c r="A24" s="99" t="s">
        <v>306</v>
      </c>
      <c r="B24" s="43">
        <v>26.29</v>
      </c>
      <c r="C24" s="42">
        <v>31.093</v>
      </c>
      <c r="D24" s="41">
        <v>24.452999999999999</v>
      </c>
      <c r="E24" s="40">
        <v>18.096</v>
      </c>
      <c r="F24" s="39">
        <v>23.393000000000001</v>
      </c>
      <c r="G24" s="39">
        <v>20.596</v>
      </c>
      <c r="H24" s="39">
        <v>26.047999999999998</v>
      </c>
      <c r="I24" s="45"/>
      <c r="J24" s="43">
        <v>14.888</v>
      </c>
      <c r="K24" s="42">
        <v>31.212779999999999</v>
      </c>
      <c r="L24" s="41">
        <v>28.311700000000002</v>
      </c>
      <c r="M24" s="40">
        <v>21.85521</v>
      </c>
      <c r="N24" s="39">
        <v>26.801569999999998</v>
      </c>
      <c r="O24" s="39">
        <v>23.656279999999999</v>
      </c>
      <c r="P24" s="40">
        <v>27.263000000000002</v>
      </c>
      <c r="Q24" s="44"/>
      <c r="R24" s="43">
        <v>1765.8520000000001</v>
      </c>
      <c r="S24" s="42">
        <v>996.16200000000003</v>
      </c>
      <c r="T24" s="41">
        <v>863.70699999999999</v>
      </c>
      <c r="U24" s="40">
        <v>827.995</v>
      </c>
      <c r="V24" s="39">
        <v>872.822</v>
      </c>
      <c r="W24" s="39">
        <v>870.63599999999997</v>
      </c>
      <c r="X24" s="38">
        <v>955.43399999999997</v>
      </c>
      <c r="Y24" s="37" t="s">
        <v>305</v>
      </c>
    </row>
    <row r="25" spans="1:25" ht="18" x14ac:dyDescent="0.4">
      <c r="A25" s="88" t="s">
        <v>143</v>
      </c>
      <c r="B25" s="24">
        <v>3.589</v>
      </c>
      <c r="C25" s="5">
        <v>13.846</v>
      </c>
      <c r="D25" s="23">
        <v>9.7420000000000009</v>
      </c>
      <c r="E25" s="22">
        <v>10.125</v>
      </c>
      <c r="F25" s="21">
        <v>7.6130000000000004</v>
      </c>
      <c r="G25" s="21">
        <v>10.342000000000001</v>
      </c>
      <c r="H25" s="21">
        <v>18.234000000000002</v>
      </c>
      <c r="I25" s="25"/>
      <c r="J25" s="24">
        <v>2.9180000000000001</v>
      </c>
      <c r="K25" s="5">
        <v>10.83583</v>
      </c>
      <c r="L25" s="23">
        <v>8.53993</v>
      </c>
      <c r="M25" s="22">
        <v>10.45598</v>
      </c>
      <c r="N25" s="21">
        <v>6.7571300000000001</v>
      </c>
      <c r="O25" s="21">
        <v>8.2940100000000001</v>
      </c>
      <c r="P25" s="22">
        <v>12.54776</v>
      </c>
      <c r="Q25" s="6"/>
      <c r="R25" s="24">
        <v>1229.952</v>
      </c>
      <c r="S25" s="5">
        <v>1277.798</v>
      </c>
      <c r="T25" s="23">
        <v>1140.759</v>
      </c>
      <c r="U25" s="22">
        <v>968.34500000000003</v>
      </c>
      <c r="V25" s="21">
        <v>1126.662</v>
      </c>
      <c r="W25" s="21">
        <v>1246.924</v>
      </c>
      <c r="X25" s="20">
        <v>1453.1679999999999</v>
      </c>
      <c r="Y25" s="19" t="s">
        <v>142</v>
      </c>
    </row>
    <row r="26" spans="1:25" ht="18" x14ac:dyDescent="0.4">
      <c r="A26" s="88" t="s">
        <v>252</v>
      </c>
      <c r="B26" s="24">
        <v>30.05</v>
      </c>
      <c r="C26" s="5">
        <v>14.897</v>
      </c>
      <c r="D26" s="23">
        <v>16.574999999999999</v>
      </c>
      <c r="E26" s="22">
        <v>19.53</v>
      </c>
      <c r="F26" s="21">
        <v>19.972999999999999</v>
      </c>
      <c r="G26" s="21">
        <v>13.967000000000001</v>
      </c>
      <c r="H26" s="21">
        <v>16.428000000000001</v>
      </c>
      <c r="I26" s="25"/>
      <c r="J26" s="24">
        <v>20.053999999999998</v>
      </c>
      <c r="K26" s="5">
        <v>10.122819999999999</v>
      </c>
      <c r="L26" s="23">
        <v>13.85219</v>
      </c>
      <c r="M26" s="22">
        <v>16.14048</v>
      </c>
      <c r="N26" s="21">
        <v>18.122730000000001</v>
      </c>
      <c r="O26" s="21">
        <v>9.7134900000000002</v>
      </c>
      <c r="P26" s="22">
        <v>11.863809999999999</v>
      </c>
      <c r="Q26" s="6"/>
      <c r="R26" s="24">
        <v>1498.454</v>
      </c>
      <c r="S26" s="5">
        <v>1471.625</v>
      </c>
      <c r="T26" s="23">
        <v>1196.5619999999999</v>
      </c>
      <c r="U26" s="22">
        <v>1210.001</v>
      </c>
      <c r="V26" s="21">
        <v>1102.097</v>
      </c>
      <c r="W26" s="21">
        <v>1437.8969999999999</v>
      </c>
      <c r="X26" s="20">
        <v>1384.7149999999999</v>
      </c>
      <c r="Y26" s="19" t="s">
        <v>251</v>
      </c>
    </row>
    <row r="27" spans="1:25" ht="18" x14ac:dyDescent="0.4">
      <c r="A27" s="88" t="s">
        <v>225</v>
      </c>
      <c r="B27" s="24">
        <v>7.26</v>
      </c>
      <c r="C27" s="5">
        <v>10.093999999999999</v>
      </c>
      <c r="D27" s="23">
        <v>9.2690000000000001</v>
      </c>
      <c r="E27" s="22">
        <v>7.07</v>
      </c>
      <c r="F27" s="21">
        <v>6.9690000000000003</v>
      </c>
      <c r="G27" s="21">
        <v>10.598000000000001</v>
      </c>
      <c r="H27" s="21">
        <v>11.324999999999999</v>
      </c>
      <c r="I27" s="25"/>
      <c r="J27" s="24">
        <v>9.2409999999999997</v>
      </c>
      <c r="K27" s="5">
        <v>14.14339</v>
      </c>
      <c r="L27" s="23">
        <v>13.87692</v>
      </c>
      <c r="M27" s="22">
        <v>11.164489999999999</v>
      </c>
      <c r="N27" s="21">
        <v>10.331110000000001</v>
      </c>
      <c r="O27" s="21">
        <v>16.78585</v>
      </c>
      <c r="P27" s="22">
        <v>13.33009</v>
      </c>
      <c r="Q27" s="6"/>
      <c r="R27" s="24">
        <v>785.62900000000002</v>
      </c>
      <c r="S27" s="5">
        <v>713.69</v>
      </c>
      <c r="T27" s="23">
        <v>667.94399999999996</v>
      </c>
      <c r="U27" s="22">
        <v>633.25800000000004</v>
      </c>
      <c r="V27" s="21">
        <v>674.56399999999996</v>
      </c>
      <c r="W27" s="21">
        <v>631.36500000000001</v>
      </c>
      <c r="X27" s="20">
        <v>849.58199999999999</v>
      </c>
      <c r="Y27" s="19" t="s">
        <v>224</v>
      </c>
    </row>
    <row r="28" spans="1:25" ht="18" x14ac:dyDescent="0.4">
      <c r="A28" s="88" t="s">
        <v>264</v>
      </c>
      <c r="B28" s="24">
        <v>1.373</v>
      </c>
      <c r="C28" s="5">
        <v>4.1859999999999999</v>
      </c>
      <c r="D28" s="23">
        <v>3.7429999999999999</v>
      </c>
      <c r="E28" s="22">
        <v>2.6520000000000001</v>
      </c>
      <c r="F28" s="21">
        <v>3.8860000000000001</v>
      </c>
      <c r="G28" s="21">
        <v>4.04</v>
      </c>
      <c r="H28" s="21">
        <v>3.8029999999999999</v>
      </c>
      <c r="I28" s="25"/>
      <c r="J28" s="24">
        <v>1.246</v>
      </c>
      <c r="K28" s="5">
        <v>5.3323</v>
      </c>
      <c r="L28" s="23">
        <v>5.0037000000000003</v>
      </c>
      <c r="M28" s="22">
        <v>3.7757100000000001</v>
      </c>
      <c r="N28" s="21">
        <v>4.3983999999999996</v>
      </c>
      <c r="O28" s="21">
        <v>4.3077399999999999</v>
      </c>
      <c r="P28" s="22">
        <v>3.5482900000000002</v>
      </c>
      <c r="Q28" s="6"/>
      <c r="R28" s="24">
        <v>1101.9259999999999</v>
      </c>
      <c r="S28" s="5">
        <v>785.02700000000004</v>
      </c>
      <c r="T28" s="23">
        <v>748.04600000000005</v>
      </c>
      <c r="U28" s="22">
        <v>702.38400000000001</v>
      </c>
      <c r="V28" s="21">
        <v>883.50300000000004</v>
      </c>
      <c r="W28" s="21">
        <v>937.84699999999998</v>
      </c>
      <c r="X28" s="20">
        <v>1071.7840000000001</v>
      </c>
      <c r="Y28" s="19" t="s">
        <v>263</v>
      </c>
    </row>
    <row r="29" spans="1:25" ht="18" x14ac:dyDescent="0.4">
      <c r="A29" s="99" t="s">
        <v>335</v>
      </c>
      <c r="B29" s="43">
        <v>2.1840000000000002</v>
      </c>
      <c r="C29" s="42">
        <v>2.5870000000000002</v>
      </c>
      <c r="D29" s="41">
        <v>3.8849999999999998</v>
      </c>
      <c r="E29" s="40">
        <v>3.2559999999999998</v>
      </c>
      <c r="F29" s="39">
        <v>3.1760000000000002</v>
      </c>
      <c r="G29" s="39">
        <v>3.1589999999999998</v>
      </c>
      <c r="H29" s="39">
        <v>3.1019999999999999</v>
      </c>
      <c r="I29" s="45"/>
      <c r="J29" s="43">
        <v>2.2719999999999998</v>
      </c>
      <c r="K29" s="42">
        <v>4.3290500000000005</v>
      </c>
      <c r="L29" s="41">
        <v>7.3849</v>
      </c>
      <c r="M29" s="40">
        <v>5.8660800000000002</v>
      </c>
      <c r="N29" s="39">
        <v>4.5255600000000005</v>
      </c>
      <c r="O29" s="39">
        <v>4.0526</v>
      </c>
      <c r="P29" s="40">
        <v>4.1227</v>
      </c>
      <c r="Q29" s="44"/>
      <c r="R29" s="43">
        <v>961.26800000000003</v>
      </c>
      <c r="S29" s="42">
        <v>597.59100000000001</v>
      </c>
      <c r="T29" s="41">
        <v>526.07299999999998</v>
      </c>
      <c r="U29" s="40">
        <v>555.05600000000004</v>
      </c>
      <c r="V29" s="39">
        <v>701.79200000000003</v>
      </c>
      <c r="W29" s="39">
        <v>779.5</v>
      </c>
      <c r="X29" s="38">
        <v>752.42</v>
      </c>
      <c r="Y29" s="37" t="s">
        <v>334</v>
      </c>
    </row>
    <row r="30" spans="1:25" ht="18" x14ac:dyDescent="0.4">
      <c r="A30" s="88" t="s">
        <v>206</v>
      </c>
      <c r="B30" s="24">
        <v>0.65700000000000003</v>
      </c>
      <c r="C30" s="5">
        <v>1.0069999999999999</v>
      </c>
      <c r="D30" s="23">
        <v>1.101</v>
      </c>
      <c r="E30" s="22">
        <v>1.01</v>
      </c>
      <c r="F30" s="21">
        <v>1.673</v>
      </c>
      <c r="G30" s="21">
        <v>1.5660000000000001</v>
      </c>
      <c r="H30" s="21">
        <v>2.8149999999999999</v>
      </c>
      <c r="I30" s="25"/>
      <c r="J30" s="24">
        <v>0.52</v>
      </c>
      <c r="K30" s="5">
        <v>0.56297000000000008</v>
      </c>
      <c r="L30" s="23">
        <v>0.62527999999999995</v>
      </c>
      <c r="M30" s="22">
        <v>0.71974000000000005</v>
      </c>
      <c r="N30" s="21">
        <v>1.14629</v>
      </c>
      <c r="O30" s="21">
        <v>1.1778</v>
      </c>
      <c r="P30" s="22">
        <v>1.49865</v>
      </c>
      <c r="Q30" s="6"/>
      <c r="R30" s="24">
        <v>1263.462</v>
      </c>
      <c r="S30" s="5">
        <v>1788.7280000000001</v>
      </c>
      <c r="T30" s="23">
        <v>1760.8109999999999</v>
      </c>
      <c r="U30" s="22">
        <v>1403.2850000000001</v>
      </c>
      <c r="V30" s="21">
        <v>1459.491</v>
      </c>
      <c r="W30" s="21">
        <v>1329.598</v>
      </c>
      <c r="X30" s="20">
        <v>1878.357</v>
      </c>
      <c r="Y30" s="19" t="s">
        <v>205</v>
      </c>
    </row>
    <row r="31" spans="1:25" ht="18" x14ac:dyDescent="0.4">
      <c r="A31" s="88" t="s">
        <v>234</v>
      </c>
      <c r="B31" s="24">
        <v>1.968</v>
      </c>
      <c r="C31" s="5">
        <v>1.716</v>
      </c>
      <c r="D31" s="23">
        <v>1.627</v>
      </c>
      <c r="E31" s="22">
        <v>1.609</v>
      </c>
      <c r="F31" s="21">
        <v>1.752</v>
      </c>
      <c r="G31" s="21">
        <v>1.907</v>
      </c>
      <c r="H31" s="21">
        <v>2.3980000000000001</v>
      </c>
      <c r="I31" s="25"/>
      <c r="J31" s="24">
        <v>2.2410000000000001</v>
      </c>
      <c r="K31" s="5">
        <v>1.9886199999999998</v>
      </c>
      <c r="L31" s="23">
        <v>1.9099200000000001</v>
      </c>
      <c r="M31" s="22">
        <v>1.98674</v>
      </c>
      <c r="N31" s="21">
        <v>2.03077</v>
      </c>
      <c r="O31" s="21">
        <v>2.5100500000000001</v>
      </c>
      <c r="P31" s="22">
        <v>2.77074</v>
      </c>
      <c r="Q31" s="6"/>
      <c r="R31" s="24">
        <v>878.17899999999997</v>
      </c>
      <c r="S31" s="5">
        <v>862.91</v>
      </c>
      <c r="T31" s="23">
        <v>851.86800000000005</v>
      </c>
      <c r="U31" s="22">
        <v>809.86900000000003</v>
      </c>
      <c r="V31" s="21">
        <v>862.72699999999998</v>
      </c>
      <c r="W31" s="21">
        <v>759.74599999999998</v>
      </c>
      <c r="X31" s="20">
        <v>865.47299999999996</v>
      </c>
      <c r="Y31" s="19" t="s">
        <v>233</v>
      </c>
    </row>
    <row r="32" spans="1:25" ht="18" x14ac:dyDescent="0.4">
      <c r="A32" s="88" t="s">
        <v>256</v>
      </c>
      <c r="B32" s="24">
        <v>7.3999999999999996E-2</v>
      </c>
      <c r="C32" s="5">
        <v>0.30399999999999999</v>
      </c>
      <c r="D32" s="23">
        <v>0.83099999999999996</v>
      </c>
      <c r="E32" s="22">
        <v>1.357</v>
      </c>
      <c r="F32" s="21">
        <v>1.9390000000000001</v>
      </c>
      <c r="G32" s="21">
        <v>1.9690000000000001</v>
      </c>
      <c r="H32" s="21">
        <v>2.3580000000000001</v>
      </c>
      <c r="I32" s="25"/>
      <c r="J32" s="24">
        <v>3.4000000000000002E-2</v>
      </c>
      <c r="K32" s="5">
        <v>0.22974</v>
      </c>
      <c r="L32" s="23">
        <v>0.61219000000000001</v>
      </c>
      <c r="M32" s="22">
        <v>0.94055999999999995</v>
      </c>
      <c r="N32" s="21">
        <v>1.34257</v>
      </c>
      <c r="O32" s="21">
        <v>1.38469</v>
      </c>
      <c r="P32" s="22">
        <v>1.4445299999999999</v>
      </c>
      <c r="Q32" s="6"/>
      <c r="R32" s="24">
        <v>2176.471</v>
      </c>
      <c r="S32" s="5">
        <v>1323.2349999999999</v>
      </c>
      <c r="T32" s="23">
        <v>1357.422</v>
      </c>
      <c r="U32" s="22">
        <v>1442.758</v>
      </c>
      <c r="V32" s="21">
        <v>1444.2449999999999</v>
      </c>
      <c r="W32" s="21">
        <v>1421.979</v>
      </c>
      <c r="X32" s="20">
        <v>1632.365</v>
      </c>
      <c r="Y32" s="19" t="s">
        <v>255</v>
      </c>
    </row>
    <row r="33" spans="1:25" ht="18.75" thickBot="1" x14ac:dyDescent="0.45">
      <c r="A33" s="88" t="s">
        <v>139</v>
      </c>
      <c r="B33" s="24">
        <v>3.613</v>
      </c>
      <c r="C33" s="5">
        <v>5.3760000000000003</v>
      </c>
      <c r="D33" s="23">
        <v>4.069</v>
      </c>
      <c r="E33" s="22">
        <v>2.4449999999999998</v>
      </c>
      <c r="F33" s="21">
        <v>1.996</v>
      </c>
      <c r="G33" s="21">
        <v>2.125</v>
      </c>
      <c r="H33" s="21">
        <v>2.3460000000000001</v>
      </c>
      <c r="I33" s="25"/>
      <c r="J33" s="24">
        <v>3.8959999999999999</v>
      </c>
      <c r="K33" s="5">
        <v>7.1106600000000002</v>
      </c>
      <c r="L33" s="23">
        <v>6.3875699999999993</v>
      </c>
      <c r="M33" s="22">
        <v>3.8989199999999999</v>
      </c>
      <c r="N33" s="21">
        <v>2.6390100000000003</v>
      </c>
      <c r="O33" s="21">
        <v>2.79528</v>
      </c>
      <c r="P33" s="22">
        <v>2.89371</v>
      </c>
      <c r="Q33" s="6"/>
      <c r="R33" s="24">
        <v>927.36099999999999</v>
      </c>
      <c r="S33" s="5">
        <v>756.048</v>
      </c>
      <c r="T33" s="23">
        <v>637.01800000000003</v>
      </c>
      <c r="U33" s="22">
        <v>627.09699999999998</v>
      </c>
      <c r="V33" s="21">
        <v>756.34400000000005</v>
      </c>
      <c r="W33" s="21">
        <v>760.21</v>
      </c>
      <c r="X33" s="20">
        <v>810.72400000000005</v>
      </c>
      <c r="Y33" s="19" t="s">
        <v>138</v>
      </c>
    </row>
    <row r="34" spans="1:25" ht="18" x14ac:dyDescent="0.4">
      <c r="A34" s="98" t="s">
        <v>137</v>
      </c>
      <c r="B34" s="95">
        <v>293.56799999999998</v>
      </c>
      <c r="C34" s="94">
        <v>244.423</v>
      </c>
      <c r="D34" s="93">
        <v>231.16</v>
      </c>
      <c r="E34" s="92">
        <v>230.77500000000001</v>
      </c>
      <c r="F34" s="91">
        <v>193.40700000000001</v>
      </c>
      <c r="G34" s="91">
        <v>189.136</v>
      </c>
      <c r="H34" s="91">
        <v>184.79599999999999</v>
      </c>
      <c r="I34" s="97"/>
      <c r="J34" s="95">
        <v>391.73200000000003</v>
      </c>
      <c r="K34" s="94">
        <v>243.83114</v>
      </c>
      <c r="L34" s="93">
        <v>218.29723999999999</v>
      </c>
      <c r="M34" s="92">
        <v>220.71071000000001</v>
      </c>
      <c r="N34" s="91">
        <v>186.27826000000002</v>
      </c>
      <c r="O34" s="91">
        <v>177.24159</v>
      </c>
      <c r="P34" s="92">
        <v>164.17769000000001</v>
      </c>
      <c r="Q34" s="96"/>
      <c r="R34" s="95">
        <v>749.41</v>
      </c>
      <c r="S34" s="94">
        <v>1002.427</v>
      </c>
      <c r="T34" s="93">
        <v>1058.923</v>
      </c>
      <c r="U34" s="92">
        <v>1045.5989999999999</v>
      </c>
      <c r="V34" s="91">
        <v>1038.269</v>
      </c>
      <c r="W34" s="91">
        <v>1067.1079999999999</v>
      </c>
      <c r="X34" s="90">
        <v>1125.585</v>
      </c>
      <c r="Y34" s="89" t="s">
        <v>136</v>
      </c>
    </row>
    <row r="35" spans="1:25" ht="18" x14ac:dyDescent="0.4">
      <c r="A35" s="88" t="s">
        <v>135</v>
      </c>
      <c r="B35" s="24">
        <v>293.16699999999997</v>
      </c>
      <c r="C35" s="5">
        <v>239.70500000000001</v>
      </c>
      <c r="D35" s="23">
        <v>228.828</v>
      </c>
      <c r="E35" s="22">
        <v>229.14099999999999</v>
      </c>
      <c r="F35" s="21">
        <v>192.066</v>
      </c>
      <c r="G35" s="21">
        <v>187.39699999999999</v>
      </c>
      <c r="H35" s="21">
        <v>179.084</v>
      </c>
      <c r="I35" s="25">
        <v>7</v>
      </c>
      <c r="J35" s="24">
        <v>391.37200000000001</v>
      </c>
      <c r="K35" s="5">
        <v>238.66158999999999</v>
      </c>
      <c r="L35" s="23">
        <v>215.76792</v>
      </c>
      <c r="M35" s="22">
        <v>219.13458</v>
      </c>
      <c r="N35" s="21">
        <v>184.97313</v>
      </c>
      <c r="O35" s="21">
        <v>175.52914000000001</v>
      </c>
      <c r="P35" s="22">
        <v>159.17023</v>
      </c>
      <c r="Q35" s="6">
        <v>7</v>
      </c>
      <c r="R35" s="24">
        <v>749.07500000000005</v>
      </c>
      <c r="S35" s="5">
        <v>1004.372</v>
      </c>
      <c r="T35" s="23">
        <v>1060.528</v>
      </c>
      <c r="U35" s="22">
        <v>1045.663</v>
      </c>
      <c r="V35" s="21">
        <v>1038.345</v>
      </c>
      <c r="W35" s="21">
        <v>1067.6120000000001</v>
      </c>
      <c r="X35" s="20">
        <v>1125.1099999999999</v>
      </c>
      <c r="Y35" s="19" t="s">
        <v>134</v>
      </c>
    </row>
    <row r="36" spans="1:25" ht="18.75" thickBot="1" x14ac:dyDescent="0.45">
      <c r="A36" s="87" t="s">
        <v>133</v>
      </c>
      <c r="B36" s="15">
        <v>0.40100000000000002</v>
      </c>
      <c r="C36" s="14">
        <v>4.718</v>
      </c>
      <c r="D36" s="13">
        <v>2.3319999999999999</v>
      </c>
      <c r="E36" s="12">
        <v>1.6339999999999999</v>
      </c>
      <c r="F36" s="11">
        <v>1.341</v>
      </c>
      <c r="G36" s="11">
        <v>1.738</v>
      </c>
      <c r="H36" s="11">
        <v>5.7119999999999997</v>
      </c>
      <c r="I36" s="17"/>
      <c r="J36" s="15">
        <v>0.36</v>
      </c>
      <c r="K36" s="14">
        <v>5.1695500000000001</v>
      </c>
      <c r="L36" s="13">
        <v>2.5293299999999999</v>
      </c>
      <c r="M36" s="12">
        <v>1.57613</v>
      </c>
      <c r="N36" s="11">
        <v>1.3051300000000001</v>
      </c>
      <c r="O36" s="11">
        <v>1.71245</v>
      </c>
      <c r="P36" s="12">
        <v>5.00746</v>
      </c>
      <c r="Q36" s="16"/>
      <c r="R36" s="15">
        <v>1113.8889999999999</v>
      </c>
      <c r="S36" s="14">
        <v>912.65200000000004</v>
      </c>
      <c r="T36" s="13">
        <v>921.98299999999995</v>
      </c>
      <c r="U36" s="12">
        <v>1036.7170000000001</v>
      </c>
      <c r="V36" s="11">
        <v>1027.4839999999999</v>
      </c>
      <c r="W36" s="11">
        <v>1014.92</v>
      </c>
      <c r="X36" s="10">
        <v>1140.6980000000001</v>
      </c>
      <c r="Y36" s="9" t="s">
        <v>132</v>
      </c>
    </row>
    <row r="37" spans="1:25" ht="18" x14ac:dyDescent="0.4">
      <c r="A37" s="46" t="s">
        <v>131</v>
      </c>
      <c r="B37" s="73">
        <v>755.70800000000008</v>
      </c>
      <c r="C37" s="72">
        <v>1041.009</v>
      </c>
      <c r="D37" s="71">
        <v>920.95300000000009</v>
      </c>
      <c r="E37" s="70">
        <v>692.399</v>
      </c>
      <c r="F37" s="69">
        <v>835.98299999999995</v>
      </c>
      <c r="G37" s="69">
        <v>1054.2629999999999</v>
      </c>
      <c r="H37" s="69">
        <v>1248.434</v>
      </c>
      <c r="I37" s="75"/>
      <c r="J37" s="73">
        <v>1254.739</v>
      </c>
      <c r="K37" s="72">
        <v>1891.6052</v>
      </c>
      <c r="L37" s="71">
        <v>1683.03837</v>
      </c>
      <c r="M37" s="70">
        <v>1515.4563400000002</v>
      </c>
      <c r="N37" s="69">
        <v>1744.1617900000001</v>
      </c>
      <c r="O37" s="69">
        <v>1996.1069399999997</v>
      </c>
      <c r="P37" s="70">
        <v>2145.5543499999999</v>
      </c>
      <c r="Q37" s="74"/>
      <c r="R37" s="73">
        <v>602.28300000000002</v>
      </c>
      <c r="S37" s="72">
        <v>550.33100000000002</v>
      </c>
      <c r="T37" s="71">
        <v>547.197</v>
      </c>
      <c r="U37" s="70">
        <v>456.89100000000002</v>
      </c>
      <c r="V37" s="69">
        <v>479.30399999999997</v>
      </c>
      <c r="W37" s="69">
        <v>528.16</v>
      </c>
      <c r="X37" s="68">
        <v>581.87</v>
      </c>
      <c r="Y37" s="67" t="s">
        <v>130</v>
      </c>
    </row>
    <row r="38" spans="1:25" ht="18" x14ac:dyDescent="0.4">
      <c r="A38" s="88" t="s">
        <v>123</v>
      </c>
      <c r="B38" s="24">
        <v>434.52</v>
      </c>
      <c r="C38" s="5">
        <v>551.01900000000001</v>
      </c>
      <c r="D38" s="23">
        <v>478.11799999999999</v>
      </c>
      <c r="E38" s="22">
        <v>419.90300000000002</v>
      </c>
      <c r="F38" s="21">
        <v>500.04399999999998</v>
      </c>
      <c r="G38" s="21">
        <v>628.61300000000006</v>
      </c>
      <c r="H38" s="21">
        <v>786.995</v>
      </c>
      <c r="I38" s="25">
        <v>1</v>
      </c>
      <c r="J38" s="24">
        <v>1101.8520000000001</v>
      </c>
      <c r="K38" s="5">
        <v>1611.27926</v>
      </c>
      <c r="L38" s="23">
        <v>1410.1741499999998</v>
      </c>
      <c r="M38" s="22">
        <v>1323.30087</v>
      </c>
      <c r="N38" s="21">
        <v>1493.6411699999999</v>
      </c>
      <c r="O38" s="21">
        <v>1720.28396</v>
      </c>
      <c r="P38" s="22">
        <v>1936.07726</v>
      </c>
      <c r="Q38" s="6">
        <v>1</v>
      </c>
      <c r="R38" s="24">
        <v>394.35399999999998</v>
      </c>
      <c r="S38" s="5">
        <v>341.976</v>
      </c>
      <c r="T38" s="23">
        <v>339.04899999999998</v>
      </c>
      <c r="U38" s="22">
        <v>317.315</v>
      </c>
      <c r="V38" s="21">
        <v>334.78199999999998</v>
      </c>
      <c r="W38" s="21">
        <v>365.41199999999998</v>
      </c>
      <c r="X38" s="20">
        <v>406.48899999999998</v>
      </c>
      <c r="Y38" s="19" t="s">
        <v>122</v>
      </c>
    </row>
    <row r="39" spans="1:25" ht="18" x14ac:dyDescent="0.4">
      <c r="A39" s="88" t="s">
        <v>127</v>
      </c>
      <c r="B39" s="24">
        <v>288.79300000000001</v>
      </c>
      <c r="C39" s="5">
        <v>459.142</v>
      </c>
      <c r="D39" s="23">
        <v>415.77199999999999</v>
      </c>
      <c r="E39" s="22">
        <v>251.3</v>
      </c>
      <c r="F39" s="21">
        <v>309.61200000000002</v>
      </c>
      <c r="G39" s="21">
        <v>387.03899999999999</v>
      </c>
      <c r="H39" s="21">
        <v>418.95499999999998</v>
      </c>
      <c r="I39" s="25">
        <v>3</v>
      </c>
      <c r="J39" s="24">
        <v>128.14099999999999</v>
      </c>
      <c r="K39" s="5">
        <v>253.13701</v>
      </c>
      <c r="L39" s="23">
        <v>248.43122</v>
      </c>
      <c r="M39" s="22">
        <v>173.25929000000002</v>
      </c>
      <c r="N39" s="21">
        <v>226.14761999999999</v>
      </c>
      <c r="O39" s="21">
        <v>241.51067</v>
      </c>
      <c r="P39" s="22">
        <v>175.90359000000001</v>
      </c>
      <c r="Q39" s="6">
        <v>6</v>
      </c>
      <c r="R39" s="24">
        <v>2253.7130000000002</v>
      </c>
      <c r="S39" s="5">
        <v>1813.808</v>
      </c>
      <c r="T39" s="23">
        <v>1673.59</v>
      </c>
      <c r="U39" s="22">
        <v>1450.4269999999999</v>
      </c>
      <c r="V39" s="21">
        <v>1369.07</v>
      </c>
      <c r="W39" s="21">
        <v>1602.575</v>
      </c>
      <c r="X39" s="20">
        <v>2381.7310000000002</v>
      </c>
      <c r="Y39" s="19" t="s">
        <v>126</v>
      </c>
    </row>
    <row r="40" spans="1:25" ht="18" x14ac:dyDescent="0.4">
      <c r="A40" s="88" t="s">
        <v>119</v>
      </c>
      <c r="B40" s="24">
        <v>18.463999999999999</v>
      </c>
      <c r="C40" s="5">
        <v>12.662000000000001</v>
      </c>
      <c r="D40" s="23">
        <v>11.63</v>
      </c>
      <c r="E40" s="22">
        <v>7.1870000000000003</v>
      </c>
      <c r="F40" s="21">
        <v>13.465999999999999</v>
      </c>
      <c r="G40" s="21">
        <v>20.786999999999999</v>
      </c>
      <c r="H40" s="21">
        <v>17.728999999999999</v>
      </c>
      <c r="I40" s="25"/>
      <c r="J40" s="24">
        <v>11.962999999999999</v>
      </c>
      <c r="K40" s="5">
        <v>14.691930000000001</v>
      </c>
      <c r="L40" s="23">
        <v>12.59</v>
      </c>
      <c r="M40" s="22">
        <v>7.5747799999999996</v>
      </c>
      <c r="N40" s="21">
        <v>13.358870000000001</v>
      </c>
      <c r="O40" s="21">
        <v>21.00224</v>
      </c>
      <c r="P40" s="22">
        <v>16.327950000000001</v>
      </c>
      <c r="Q40" s="6"/>
      <c r="R40" s="24">
        <v>1543.4259999999999</v>
      </c>
      <c r="S40" s="5">
        <v>861.83399999999995</v>
      </c>
      <c r="T40" s="23">
        <v>923.74900000000002</v>
      </c>
      <c r="U40" s="22">
        <v>948.80600000000004</v>
      </c>
      <c r="V40" s="21">
        <v>1008.019</v>
      </c>
      <c r="W40" s="21">
        <v>989.75199999999995</v>
      </c>
      <c r="X40" s="20">
        <v>1085.807</v>
      </c>
      <c r="Y40" s="19" t="s">
        <v>118</v>
      </c>
    </row>
    <row r="41" spans="1:25" ht="18" x14ac:dyDescent="0.4">
      <c r="A41" s="88" t="s">
        <v>117</v>
      </c>
      <c r="B41" s="24">
        <v>0.36399999999999999</v>
      </c>
      <c r="C41" s="5">
        <v>0.33800000000000002</v>
      </c>
      <c r="D41" s="23">
        <v>0.34699999999999998</v>
      </c>
      <c r="E41" s="22">
        <v>0.63900000000000001</v>
      </c>
      <c r="F41" s="21">
        <v>0.97099999999999997</v>
      </c>
      <c r="G41" s="21">
        <v>3.91</v>
      </c>
      <c r="H41" s="21">
        <v>6.609</v>
      </c>
      <c r="I41" s="25"/>
      <c r="J41" s="24">
        <v>0.52900000000000003</v>
      </c>
      <c r="K41" s="5">
        <v>0.65154999999999996</v>
      </c>
      <c r="L41" s="23">
        <v>0.62385999999999997</v>
      </c>
      <c r="M41" s="22">
        <v>1.1976199999999999</v>
      </c>
      <c r="N41" s="21">
        <v>1.75084</v>
      </c>
      <c r="O41" s="21">
        <v>4.2373900000000004</v>
      </c>
      <c r="P41" s="22">
        <v>6.4597199999999999</v>
      </c>
      <c r="Q41" s="6"/>
      <c r="R41" s="24">
        <v>688.09100000000001</v>
      </c>
      <c r="S41" s="5">
        <v>518.76300000000003</v>
      </c>
      <c r="T41" s="23">
        <v>556.21500000000003</v>
      </c>
      <c r="U41" s="22">
        <v>533.55799999999999</v>
      </c>
      <c r="V41" s="21">
        <v>554.59100000000001</v>
      </c>
      <c r="W41" s="21">
        <v>922.73800000000006</v>
      </c>
      <c r="X41" s="20">
        <v>1023.109</v>
      </c>
      <c r="Y41" s="19" t="s">
        <v>116</v>
      </c>
    </row>
    <row r="42" spans="1:25" ht="18" x14ac:dyDescent="0.4">
      <c r="A42" s="99" t="s">
        <v>125</v>
      </c>
      <c r="B42" s="43">
        <v>8.0000000000000002E-3</v>
      </c>
      <c r="C42" s="42">
        <v>0.27</v>
      </c>
      <c r="D42" s="41">
        <v>0.31</v>
      </c>
      <c r="E42" s="40">
        <v>0.51100000000000001</v>
      </c>
      <c r="F42" s="39">
        <v>0.56299999999999994</v>
      </c>
      <c r="G42" s="39">
        <v>1.56</v>
      </c>
      <c r="H42" s="39">
        <v>6.54</v>
      </c>
      <c r="I42" s="45"/>
      <c r="J42" s="43">
        <v>7.0000000000000001E-3</v>
      </c>
      <c r="K42" s="42">
        <v>9.6239999999999992E-2</v>
      </c>
      <c r="L42" s="41">
        <v>0.10467</v>
      </c>
      <c r="M42" s="40">
        <v>0.27091000000000004</v>
      </c>
      <c r="N42" s="39">
        <v>0.32821</v>
      </c>
      <c r="O42" s="39">
        <v>0.56662999999999997</v>
      </c>
      <c r="P42" s="40">
        <v>3.2440799999999999</v>
      </c>
      <c r="Q42" s="44"/>
      <c r="R42" s="43">
        <v>1142.857</v>
      </c>
      <c r="S42" s="42">
        <v>2805.4859999999999</v>
      </c>
      <c r="T42" s="41">
        <v>2961.6889999999999</v>
      </c>
      <c r="U42" s="40">
        <v>1886.2349999999999</v>
      </c>
      <c r="V42" s="39">
        <v>1715.365</v>
      </c>
      <c r="W42" s="39">
        <v>2753.1190000000001</v>
      </c>
      <c r="X42" s="38">
        <v>2015.98</v>
      </c>
      <c r="Y42" s="37" t="s">
        <v>124</v>
      </c>
    </row>
    <row r="43" spans="1:25" ht="18" x14ac:dyDescent="0.4">
      <c r="A43" s="88" t="s">
        <v>331</v>
      </c>
      <c r="B43" s="24">
        <v>0.217</v>
      </c>
      <c r="C43" s="5">
        <v>9.0579999999999998</v>
      </c>
      <c r="D43" s="23">
        <v>7.9429999999999996</v>
      </c>
      <c r="E43" s="22">
        <v>5.8029999999999999</v>
      </c>
      <c r="F43" s="21">
        <v>4.9509999999999996</v>
      </c>
      <c r="G43" s="21">
        <v>5.4630000000000001</v>
      </c>
      <c r="H43" s="21">
        <v>3.363</v>
      </c>
      <c r="I43" s="25"/>
      <c r="J43" s="24">
        <v>0.22600000000000001</v>
      </c>
      <c r="K43" s="5">
        <v>3.5716199999999998</v>
      </c>
      <c r="L43" s="23">
        <v>3.44611</v>
      </c>
      <c r="M43" s="22">
        <v>2.5120399999999998</v>
      </c>
      <c r="N43" s="21">
        <v>2.2919399999999999</v>
      </c>
      <c r="O43" s="21">
        <v>2.3216000000000001</v>
      </c>
      <c r="P43" s="22">
        <v>1.37575</v>
      </c>
      <c r="Q43" s="6"/>
      <c r="R43" s="24">
        <v>960.17700000000002</v>
      </c>
      <c r="S43" s="5">
        <v>2536.1039999999998</v>
      </c>
      <c r="T43" s="23">
        <v>2304.9180000000001</v>
      </c>
      <c r="U43" s="22">
        <v>2310.0749999999998</v>
      </c>
      <c r="V43" s="21">
        <v>2160.1790000000001</v>
      </c>
      <c r="W43" s="21">
        <v>2353.1190000000001</v>
      </c>
      <c r="X43" s="20">
        <v>2444.4850000000001</v>
      </c>
      <c r="Y43" s="19" t="s">
        <v>330</v>
      </c>
    </row>
    <row r="44" spans="1:25" ht="18.75" thickBot="1" x14ac:dyDescent="0.45">
      <c r="A44" s="88" t="s">
        <v>329</v>
      </c>
      <c r="B44" s="24">
        <v>2.3370000000000002</v>
      </c>
      <c r="C44" s="5">
        <v>2.1920000000000002</v>
      </c>
      <c r="D44" s="23">
        <v>0.89</v>
      </c>
      <c r="E44" s="22">
        <v>1.925</v>
      </c>
      <c r="F44" s="21">
        <v>1.6950000000000001</v>
      </c>
      <c r="G44" s="21">
        <v>1.726</v>
      </c>
      <c r="H44" s="21">
        <v>3.085</v>
      </c>
      <c r="I44" s="25"/>
      <c r="J44" s="24">
        <v>1.28</v>
      </c>
      <c r="K44" s="5">
        <v>1.07694</v>
      </c>
      <c r="L44" s="23">
        <v>0.58953</v>
      </c>
      <c r="M44" s="22">
        <v>1.2943800000000001</v>
      </c>
      <c r="N44" s="21">
        <v>0.93362999999999996</v>
      </c>
      <c r="O44" s="21">
        <v>0.87452999999999992</v>
      </c>
      <c r="P44" s="22">
        <v>1.0554700000000001</v>
      </c>
      <c r="Q44" s="6"/>
      <c r="R44" s="24">
        <v>1825.7809999999999</v>
      </c>
      <c r="S44" s="5">
        <v>2035.3969999999999</v>
      </c>
      <c r="T44" s="23">
        <v>1509.6769999999999</v>
      </c>
      <c r="U44" s="22">
        <v>1487.1990000000001</v>
      </c>
      <c r="V44" s="21">
        <v>1815.4939999999999</v>
      </c>
      <c r="W44" s="21">
        <v>1973.6320000000001</v>
      </c>
      <c r="X44" s="20">
        <v>2922.8679999999999</v>
      </c>
      <c r="Y44" s="19" t="s">
        <v>328</v>
      </c>
    </row>
    <row r="45" spans="1:25" ht="18" x14ac:dyDescent="0.4">
      <c r="A45" s="98" t="s">
        <v>111</v>
      </c>
      <c r="B45" s="95">
        <v>25.891999999999999</v>
      </c>
      <c r="C45" s="94">
        <v>53.171999999999997</v>
      </c>
      <c r="D45" s="93">
        <v>41.878999999999998</v>
      </c>
      <c r="E45" s="92">
        <v>31.588999999999999</v>
      </c>
      <c r="F45" s="91">
        <v>32.101999999999997</v>
      </c>
      <c r="G45" s="91">
        <v>45.768999999999998</v>
      </c>
      <c r="H45" s="91">
        <v>81.355999999999995</v>
      </c>
      <c r="I45" s="97"/>
      <c r="J45" s="95">
        <v>24.085999999999999</v>
      </c>
      <c r="K45" s="94">
        <v>43.724410000000006</v>
      </c>
      <c r="L45" s="93">
        <v>35.715890000000002</v>
      </c>
      <c r="M45" s="92">
        <v>27.786339999999999</v>
      </c>
      <c r="N45" s="91">
        <v>27.762280000000001</v>
      </c>
      <c r="O45" s="91">
        <v>36.463140000000003</v>
      </c>
      <c r="P45" s="92">
        <v>52.784610000000001</v>
      </c>
      <c r="Q45" s="96"/>
      <c r="R45" s="95">
        <v>1074.981</v>
      </c>
      <c r="S45" s="94">
        <v>1216.0709999999999</v>
      </c>
      <c r="T45" s="93">
        <v>1172.559</v>
      </c>
      <c r="U45" s="92">
        <v>1136.854</v>
      </c>
      <c r="V45" s="91">
        <v>1156.317</v>
      </c>
      <c r="W45" s="91">
        <v>1255.213</v>
      </c>
      <c r="X45" s="90">
        <v>1541.2829999999999</v>
      </c>
      <c r="Y45" s="89" t="s">
        <v>110</v>
      </c>
    </row>
    <row r="46" spans="1:25" ht="18" x14ac:dyDescent="0.4">
      <c r="A46" s="88" t="s">
        <v>107</v>
      </c>
      <c r="B46" s="24">
        <v>3.6080000000000001</v>
      </c>
      <c r="C46" s="5">
        <v>17.887</v>
      </c>
      <c r="D46" s="23">
        <v>16.821999999999999</v>
      </c>
      <c r="E46" s="22">
        <v>6.4610000000000003</v>
      </c>
      <c r="F46" s="21">
        <v>9.3529999999999998</v>
      </c>
      <c r="G46" s="21">
        <v>13.096</v>
      </c>
      <c r="H46" s="21">
        <v>39.326999999999998</v>
      </c>
      <c r="I46" s="25">
        <v>10</v>
      </c>
      <c r="J46" s="24">
        <v>4.6189999999999998</v>
      </c>
      <c r="K46" s="5">
        <v>9.43201</v>
      </c>
      <c r="L46" s="23">
        <v>13.26755</v>
      </c>
      <c r="M46" s="22">
        <v>5.4583500000000003</v>
      </c>
      <c r="N46" s="21">
        <v>7.86226</v>
      </c>
      <c r="O46" s="21">
        <v>10.870299999999999</v>
      </c>
      <c r="P46" s="22">
        <v>27.47972</v>
      </c>
      <c r="Q46" s="6"/>
      <c r="R46" s="24">
        <v>781.12099999999998</v>
      </c>
      <c r="S46" s="5">
        <v>1896.414</v>
      </c>
      <c r="T46" s="23">
        <v>1267.9059999999999</v>
      </c>
      <c r="U46" s="22">
        <v>1183.691</v>
      </c>
      <c r="V46" s="21">
        <v>1189.607</v>
      </c>
      <c r="W46" s="21">
        <v>1204.751</v>
      </c>
      <c r="X46" s="20">
        <v>1431.1279999999999</v>
      </c>
      <c r="Y46" s="19" t="s">
        <v>106</v>
      </c>
    </row>
    <row r="47" spans="1:25" ht="18" x14ac:dyDescent="0.4">
      <c r="A47" s="88" t="s">
        <v>109</v>
      </c>
      <c r="B47" s="24">
        <v>19.404</v>
      </c>
      <c r="C47" s="5">
        <v>19.047000000000001</v>
      </c>
      <c r="D47" s="23">
        <v>13.692</v>
      </c>
      <c r="E47" s="22">
        <v>18.672999999999998</v>
      </c>
      <c r="F47" s="21">
        <v>12.295</v>
      </c>
      <c r="G47" s="21">
        <v>21.875</v>
      </c>
      <c r="H47" s="21">
        <v>34.68</v>
      </c>
      <c r="I47" s="25"/>
      <c r="J47" s="24">
        <v>15.379</v>
      </c>
      <c r="K47" s="5">
        <v>21.729779999999998</v>
      </c>
      <c r="L47" s="23">
        <v>11.75601</v>
      </c>
      <c r="M47" s="22">
        <v>14.611129999999999</v>
      </c>
      <c r="N47" s="21">
        <v>10.562950000000001</v>
      </c>
      <c r="O47" s="21">
        <v>15.38592</v>
      </c>
      <c r="P47" s="22">
        <v>18.520259999999997</v>
      </c>
      <c r="Q47" s="6"/>
      <c r="R47" s="24">
        <v>1261.721</v>
      </c>
      <c r="S47" s="5">
        <v>876.53899999999999</v>
      </c>
      <c r="T47" s="23">
        <v>1164.681</v>
      </c>
      <c r="U47" s="22">
        <v>1277.998</v>
      </c>
      <c r="V47" s="21">
        <v>1163.9739999999999</v>
      </c>
      <c r="W47" s="21">
        <v>1421.7539999999999</v>
      </c>
      <c r="X47" s="20">
        <v>1872.5440000000001</v>
      </c>
      <c r="Y47" s="19" t="s">
        <v>108</v>
      </c>
    </row>
    <row r="48" spans="1:25" ht="18.75" thickBot="1" x14ac:dyDescent="0.45">
      <c r="A48" s="88" t="s">
        <v>105</v>
      </c>
      <c r="B48" s="24">
        <v>0.377</v>
      </c>
      <c r="C48" s="5">
        <v>9.9149999999999991</v>
      </c>
      <c r="D48" s="23">
        <v>9.3889999999999993</v>
      </c>
      <c r="E48" s="22">
        <v>3.7549999999999999</v>
      </c>
      <c r="F48" s="21">
        <v>6.1630000000000003</v>
      </c>
      <c r="G48" s="21">
        <v>7.5759999999999996</v>
      </c>
      <c r="H48" s="21">
        <v>5.5309999999999997</v>
      </c>
      <c r="I48" s="25"/>
      <c r="J48" s="24">
        <v>0.45200000000000001</v>
      </c>
      <c r="K48" s="5">
        <v>7.5953999999999997</v>
      </c>
      <c r="L48" s="23">
        <v>8.7767599999999995</v>
      </c>
      <c r="M48" s="22">
        <v>3.4665300000000001</v>
      </c>
      <c r="N48" s="21">
        <v>5.26058</v>
      </c>
      <c r="O48" s="21">
        <v>6.56372</v>
      </c>
      <c r="P48" s="22">
        <v>3.3489400000000002</v>
      </c>
      <c r="Q48" s="6"/>
      <c r="R48" s="24">
        <v>834.07100000000003</v>
      </c>
      <c r="S48" s="5">
        <v>1305.395</v>
      </c>
      <c r="T48" s="23">
        <v>1069.7570000000001</v>
      </c>
      <c r="U48" s="22">
        <v>1083.2159999999999</v>
      </c>
      <c r="V48" s="21">
        <v>1171.5440000000001</v>
      </c>
      <c r="W48" s="21">
        <v>1154.2239999999999</v>
      </c>
      <c r="X48" s="20">
        <v>1651.567</v>
      </c>
      <c r="Y48" s="19" t="s">
        <v>104</v>
      </c>
    </row>
    <row r="49" spans="1:25" ht="18" x14ac:dyDescent="0.4">
      <c r="A49" s="98" t="s">
        <v>103</v>
      </c>
      <c r="B49" s="95">
        <v>7.3609999999999998</v>
      </c>
      <c r="C49" s="94">
        <v>4.2210000000000001</v>
      </c>
      <c r="D49" s="93">
        <v>5.3460000000000001</v>
      </c>
      <c r="E49" s="92">
        <v>4.6360000000000001</v>
      </c>
      <c r="F49" s="91">
        <v>5.1379999999999999</v>
      </c>
      <c r="G49" s="91">
        <v>6.9690000000000003</v>
      </c>
      <c r="H49" s="91">
        <v>7.4189999999999996</v>
      </c>
      <c r="I49" s="97"/>
      <c r="J49" s="95">
        <v>5.0919999999999996</v>
      </c>
      <c r="K49" s="94">
        <v>2.9069699999999998</v>
      </c>
      <c r="L49" s="93">
        <v>3.4570100000000004</v>
      </c>
      <c r="M49" s="92">
        <v>2.8420900000000002</v>
      </c>
      <c r="N49" s="91">
        <v>3.1941899999999999</v>
      </c>
      <c r="O49" s="91">
        <v>3.4849999999999999</v>
      </c>
      <c r="P49" s="92">
        <v>5.3447700000000005</v>
      </c>
      <c r="Q49" s="96"/>
      <c r="R49" s="95">
        <v>1445.6010000000001</v>
      </c>
      <c r="S49" s="94">
        <v>1452.027</v>
      </c>
      <c r="T49" s="93">
        <v>1546.423</v>
      </c>
      <c r="U49" s="92">
        <v>1631.194</v>
      </c>
      <c r="V49" s="91">
        <v>1608.546</v>
      </c>
      <c r="W49" s="91">
        <v>1999.713</v>
      </c>
      <c r="X49" s="90">
        <v>1388.086</v>
      </c>
      <c r="Y49" s="89" t="s">
        <v>102</v>
      </c>
    </row>
    <row r="50" spans="1:25" ht="18.75" thickBot="1" x14ac:dyDescent="0.45">
      <c r="A50" s="87" t="s">
        <v>99</v>
      </c>
      <c r="B50" s="15">
        <v>7.032</v>
      </c>
      <c r="C50" s="14">
        <v>3.831</v>
      </c>
      <c r="D50" s="13">
        <v>4.319</v>
      </c>
      <c r="E50" s="12">
        <v>4.093</v>
      </c>
      <c r="F50" s="11">
        <v>4.5170000000000003</v>
      </c>
      <c r="G50" s="11">
        <v>6.5330000000000004</v>
      </c>
      <c r="H50" s="11">
        <v>6.8470000000000004</v>
      </c>
      <c r="I50" s="17"/>
      <c r="J50" s="15">
        <v>4.9560000000000004</v>
      </c>
      <c r="K50" s="14">
        <v>2.6654200000000001</v>
      </c>
      <c r="L50" s="13">
        <v>2.8707199999999999</v>
      </c>
      <c r="M50" s="12">
        <v>2.5682900000000002</v>
      </c>
      <c r="N50" s="11">
        <v>2.8102600000000004</v>
      </c>
      <c r="O50" s="11">
        <v>3.2313499999999999</v>
      </c>
      <c r="P50" s="12">
        <v>4.9325100000000006</v>
      </c>
      <c r="Q50" s="16"/>
      <c r="R50" s="15">
        <v>1418.886</v>
      </c>
      <c r="S50" s="14">
        <v>1437.297</v>
      </c>
      <c r="T50" s="13">
        <v>1504.501</v>
      </c>
      <c r="U50" s="12">
        <v>1593.6669999999999</v>
      </c>
      <c r="V50" s="11">
        <v>1607.325</v>
      </c>
      <c r="W50" s="11">
        <v>2021.7560000000001</v>
      </c>
      <c r="X50" s="10">
        <v>1388.1369999999999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&amp;C96-97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D489-AA8B-46CA-B3B7-DCC28D0162AE}">
  <sheetPr codeName="Sheet94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358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3501.5920000000001</v>
      </c>
      <c r="C4" s="94">
        <v>2768.3620000000001</v>
      </c>
      <c r="D4" s="93">
        <v>2644.4549999999999</v>
      </c>
      <c r="E4" s="92">
        <v>1915.7929999999999</v>
      </c>
      <c r="F4" s="91">
        <v>2024.7729999999999</v>
      </c>
      <c r="G4" s="91">
        <v>2314.4250000000002</v>
      </c>
      <c r="H4" s="91">
        <v>2703.7629999999999</v>
      </c>
      <c r="I4" s="97"/>
      <c r="J4" s="95">
        <v>1938.798</v>
      </c>
      <c r="K4" s="94">
        <v>1492.8015</v>
      </c>
      <c r="L4" s="93">
        <v>1633.1328500000002</v>
      </c>
      <c r="M4" s="92">
        <v>1323.2505800000001</v>
      </c>
      <c r="N4" s="91">
        <v>1359.2128</v>
      </c>
      <c r="O4" s="91">
        <v>1357.5369599999999</v>
      </c>
      <c r="P4" s="92">
        <v>1198.3715099999999</v>
      </c>
      <c r="Q4" s="96"/>
      <c r="R4" s="95">
        <v>1806.0630000000001</v>
      </c>
      <c r="S4" s="94">
        <v>1854.4739999999999</v>
      </c>
      <c r="T4" s="93">
        <v>1619.2529999999999</v>
      </c>
      <c r="U4" s="92">
        <v>1447.7929999999999</v>
      </c>
      <c r="V4" s="91">
        <v>1489.6659999999999</v>
      </c>
      <c r="W4" s="91">
        <v>1704.8710000000001</v>
      </c>
      <c r="X4" s="90">
        <v>2256.1979999999999</v>
      </c>
      <c r="Y4" s="89" t="s">
        <v>189</v>
      </c>
    </row>
    <row r="5" spans="1:25" ht="18" x14ac:dyDescent="0.4">
      <c r="A5" s="46" t="s">
        <v>188</v>
      </c>
      <c r="B5" s="73">
        <v>132.982</v>
      </c>
      <c r="C5" s="72">
        <v>93.137</v>
      </c>
      <c r="D5" s="71">
        <v>206.14</v>
      </c>
      <c r="E5" s="70">
        <v>80.691000000000003</v>
      </c>
      <c r="F5" s="69">
        <v>77.314999999999998</v>
      </c>
      <c r="G5" s="69">
        <v>89.102000000000004</v>
      </c>
      <c r="H5" s="69">
        <v>93.789000000000001</v>
      </c>
      <c r="I5" s="75"/>
      <c r="J5" s="73">
        <v>131.54900000000001</v>
      </c>
      <c r="K5" s="72">
        <v>84.246499999999997</v>
      </c>
      <c r="L5" s="71">
        <v>247.7876</v>
      </c>
      <c r="M5" s="70">
        <v>85.55167999999999</v>
      </c>
      <c r="N5" s="69">
        <v>75.27685000000001</v>
      </c>
      <c r="O5" s="69">
        <v>93.550830000000005</v>
      </c>
      <c r="P5" s="70">
        <v>72.708010000000002</v>
      </c>
      <c r="Q5" s="74"/>
      <c r="R5" s="73">
        <v>1010.893</v>
      </c>
      <c r="S5" s="72">
        <v>1105.53</v>
      </c>
      <c r="T5" s="71">
        <v>831.92200000000003</v>
      </c>
      <c r="U5" s="70">
        <v>943.18399999999997</v>
      </c>
      <c r="V5" s="69">
        <v>1027.075</v>
      </c>
      <c r="W5" s="69">
        <v>952.44500000000005</v>
      </c>
      <c r="X5" s="68">
        <v>1289.94</v>
      </c>
      <c r="Y5" s="67" t="s">
        <v>187</v>
      </c>
    </row>
    <row r="6" spans="1:25" ht="18" x14ac:dyDescent="0.4">
      <c r="A6" s="88" t="s">
        <v>168</v>
      </c>
      <c r="B6" s="24">
        <v>48.069000000000003</v>
      </c>
      <c r="C6" s="5">
        <v>20.829000000000001</v>
      </c>
      <c r="D6" s="23">
        <v>20.614000000000001</v>
      </c>
      <c r="E6" s="22">
        <v>15.375</v>
      </c>
      <c r="F6" s="21">
        <v>21.292000000000002</v>
      </c>
      <c r="G6" s="21">
        <v>18.82</v>
      </c>
      <c r="H6" s="21">
        <v>20.507999999999999</v>
      </c>
      <c r="I6" s="25">
        <v>9</v>
      </c>
      <c r="J6" s="24">
        <v>28.882000000000001</v>
      </c>
      <c r="K6" s="5">
        <v>9.9948700000000006</v>
      </c>
      <c r="L6" s="23">
        <v>11.272600000000001</v>
      </c>
      <c r="M6" s="22">
        <v>9.3377299999999988</v>
      </c>
      <c r="N6" s="21">
        <v>12.72767</v>
      </c>
      <c r="O6" s="21">
        <v>9.5915999999999997</v>
      </c>
      <c r="P6" s="22">
        <v>7.7010500000000004</v>
      </c>
      <c r="Q6" s="6"/>
      <c r="R6" s="24">
        <v>1664.3240000000001</v>
      </c>
      <c r="S6" s="5">
        <v>2083.9690000000001</v>
      </c>
      <c r="T6" s="23">
        <v>1828.682</v>
      </c>
      <c r="U6" s="22">
        <v>1646.546</v>
      </c>
      <c r="V6" s="21">
        <v>1672.8910000000001</v>
      </c>
      <c r="W6" s="21">
        <v>1962.134</v>
      </c>
      <c r="X6" s="20">
        <v>2663.0129999999999</v>
      </c>
      <c r="Y6" s="19" t="s">
        <v>167</v>
      </c>
    </row>
    <row r="7" spans="1:25" ht="18" x14ac:dyDescent="0.4">
      <c r="A7" s="88" t="s">
        <v>250</v>
      </c>
      <c r="B7" s="24">
        <v>14.377000000000001</v>
      </c>
      <c r="C7" s="5">
        <v>12.555999999999999</v>
      </c>
      <c r="D7" s="23">
        <v>9.2650000000000006</v>
      </c>
      <c r="E7" s="22">
        <v>9.7219999999999995</v>
      </c>
      <c r="F7" s="21">
        <v>12.412000000000001</v>
      </c>
      <c r="G7" s="21">
        <v>11.692</v>
      </c>
      <c r="H7" s="21">
        <v>14.486000000000001</v>
      </c>
      <c r="I7" s="25">
        <v>10</v>
      </c>
      <c r="J7" s="24">
        <v>14.851000000000001</v>
      </c>
      <c r="K7" s="5">
        <v>10.194469999999999</v>
      </c>
      <c r="L7" s="23">
        <v>9.1830099999999995</v>
      </c>
      <c r="M7" s="22">
        <v>9.7499000000000002</v>
      </c>
      <c r="N7" s="21">
        <v>11.611139999999999</v>
      </c>
      <c r="O7" s="21">
        <v>11.51144</v>
      </c>
      <c r="P7" s="22">
        <v>12.452489999999999</v>
      </c>
      <c r="Q7" s="6"/>
      <c r="R7" s="24">
        <v>968.08299999999997</v>
      </c>
      <c r="S7" s="5">
        <v>1231.6479999999999</v>
      </c>
      <c r="T7" s="23">
        <v>1008.928</v>
      </c>
      <c r="U7" s="22">
        <v>997.13800000000003</v>
      </c>
      <c r="V7" s="21">
        <v>1068.973</v>
      </c>
      <c r="W7" s="21">
        <v>1015.6849999999999</v>
      </c>
      <c r="X7" s="20">
        <v>1163.3009999999999</v>
      </c>
      <c r="Y7" s="19" t="s">
        <v>249</v>
      </c>
    </row>
    <row r="8" spans="1:25" ht="18" x14ac:dyDescent="0.4">
      <c r="A8" s="88" t="s">
        <v>186</v>
      </c>
      <c r="B8" s="24">
        <v>18.742000000000001</v>
      </c>
      <c r="C8" s="5">
        <v>12.41</v>
      </c>
      <c r="D8" s="23">
        <v>11.473000000000001</v>
      </c>
      <c r="E8" s="22">
        <v>10.867000000000001</v>
      </c>
      <c r="F8" s="21">
        <v>12.247</v>
      </c>
      <c r="G8" s="21">
        <v>11.941000000000001</v>
      </c>
      <c r="H8" s="21">
        <v>14.292</v>
      </c>
      <c r="I8" s="25"/>
      <c r="J8" s="24">
        <v>20.216999999999999</v>
      </c>
      <c r="K8" s="5">
        <v>15.69434</v>
      </c>
      <c r="L8" s="23">
        <v>15.09112</v>
      </c>
      <c r="M8" s="22">
        <v>13.078569999999999</v>
      </c>
      <c r="N8" s="21">
        <v>15.55603</v>
      </c>
      <c r="O8" s="21">
        <v>13.343129999999999</v>
      </c>
      <c r="P8" s="22">
        <v>15.48474</v>
      </c>
      <c r="Q8" s="6">
        <v>10</v>
      </c>
      <c r="R8" s="24">
        <v>927.04200000000003</v>
      </c>
      <c r="S8" s="5">
        <v>790.73099999999999</v>
      </c>
      <c r="T8" s="23">
        <v>760.24800000000005</v>
      </c>
      <c r="U8" s="22">
        <v>830.90099999999995</v>
      </c>
      <c r="V8" s="21">
        <v>787.28300000000002</v>
      </c>
      <c r="W8" s="21">
        <v>894.91700000000003</v>
      </c>
      <c r="X8" s="20">
        <v>922.97299999999996</v>
      </c>
      <c r="Y8" s="19" t="s">
        <v>185</v>
      </c>
    </row>
    <row r="9" spans="1:25" ht="18" x14ac:dyDescent="0.4">
      <c r="A9" s="88" t="s">
        <v>182</v>
      </c>
      <c r="B9" s="24">
        <v>1.516</v>
      </c>
      <c r="C9" s="5">
        <v>4.7720000000000002</v>
      </c>
      <c r="D9" s="23">
        <v>8.3350000000000009</v>
      </c>
      <c r="E9" s="22">
        <v>5.28</v>
      </c>
      <c r="F9" s="21">
        <v>7.9740000000000002</v>
      </c>
      <c r="G9" s="21">
        <v>8.4749999999999996</v>
      </c>
      <c r="H9" s="21">
        <v>14.291</v>
      </c>
      <c r="I9" s="25"/>
      <c r="J9" s="24">
        <v>1.883</v>
      </c>
      <c r="K9" s="5">
        <v>5.4094199999999999</v>
      </c>
      <c r="L9" s="23">
        <v>5.5718699999999997</v>
      </c>
      <c r="M9" s="22">
        <v>3.9064800000000002</v>
      </c>
      <c r="N9" s="21">
        <v>4.8386499999999995</v>
      </c>
      <c r="O9" s="21">
        <v>5.0779499999999995</v>
      </c>
      <c r="P9" s="22">
        <v>6.0551199999999996</v>
      </c>
      <c r="Q9" s="6"/>
      <c r="R9" s="24">
        <v>805.09799999999996</v>
      </c>
      <c r="S9" s="5">
        <v>882.16499999999996</v>
      </c>
      <c r="T9" s="23">
        <v>1495.9069999999999</v>
      </c>
      <c r="U9" s="22">
        <v>1351.6</v>
      </c>
      <c r="V9" s="21">
        <v>1647.98</v>
      </c>
      <c r="W9" s="21">
        <v>1668.981</v>
      </c>
      <c r="X9" s="20">
        <v>2360.1509999999998</v>
      </c>
      <c r="Y9" s="19" t="s">
        <v>181</v>
      </c>
    </row>
    <row r="10" spans="1:25" ht="18" x14ac:dyDescent="0.4">
      <c r="A10" s="99" t="s">
        <v>174</v>
      </c>
      <c r="B10" s="43">
        <v>12.347</v>
      </c>
      <c r="C10" s="42">
        <v>5.8730000000000002</v>
      </c>
      <c r="D10" s="41">
        <v>5.3630000000000004</v>
      </c>
      <c r="E10" s="40">
        <v>3.1850000000000001</v>
      </c>
      <c r="F10" s="39">
        <v>3.7810000000000001</v>
      </c>
      <c r="G10" s="39">
        <v>4.899</v>
      </c>
      <c r="H10" s="39">
        <v>9.1479999999999997</v>
      </c>
      <c r="I10" s="45"/>
      <c r="J10" s="43">
        <v>13.66</v>
      </c>
      <c r="K10" s="42">
        <v>7.47011</v>
      </c>
      <c r="L10" s="41">
        <v>6.7359999999999998</v>
      </c>
      <c r="M10" s="40">
        <v>4.3960799999999995</v>
      </c>
      <c r="N10" s="39">
        <v>5.54948</v>
      </c>
      <c r="O10" s="39">
        <v>6.5769700000000002</v>
      </c>
      <c r="P10" s="40">
        <v>9.0494599999999998</v>
      </c>
      <c r="Q10" s="44"/>
      <c r="R10" s="43">
        <v>903.88</v>
      </c>
      <c r="S10" s="42">
        <v>786.2</v>
      </c>
      <c r="T10" s="41">
        <v>796.17</v>
      </c>
      <c r="U10" s="40">
        <v>724.50900000000001</v>
      </c>
      <c r="V10" s="39">
        <v>681.32500000000005</v>
      </c>
      <c r="W10" s="39">
        <v>744.87199999999996</v>
      </c>
      <c r="X10" s="38">
        <v>1010.889</v>
      </c>
      <c r="Y10" s="37" t="s">
        <v>173</v>
      </c>
    </row>
    <row r="11" spans="1:25" ht="18" x14ac:dyDescent="0.4">
      <c r="A11" s="88" t="s">
        <v>357</v>
      </c>
      <c r="B11" s="24">
        <v>0.68200000000000005</v>
      </c>
      <c r="C11" s="5">
        <v>9.65</v>
      </c>
      <c r="D11" s="23">
        <v>5.5469999999999997</v>
      </c>
      <c r="E11" s="22">
        <v>2.7730000000000001</v>
      </c>
      <c r="F11" s="21">
        <v>1.6E-2</v>
      </c>
      <c r="G11" s="21">
        <v>12.006</v>
      </c>
      <c r="H11" s="21">
        <v>7.41</v>
      </c>
      <c r="I11" s="25"/>
      <c r="J11" s="24">
        <v>0.45100000000000001</v>
      </c>
      <c r="K11" s="5">
        <v>7.4368599999999994</v>
      </c>
      <c r="L11" s="23">
        <v>6.6256599999999999</v>
      </c>
      <c r="M11" s="22">
        <v>3.9576599999999997</v>
      </c>
      <c r="N11" s="21">
        <v>3.0120000000000001E-2</v>
      </c>
      <c r="O11" s="21">
        <v>19.01211</v>
      </c>
      <c r="P11" s="22">
        <v>8.6457000000000015</v>
      </c>
      <c r="Q11" s="6"/>
      <c r="R11" s="24">
        <v>1512.1949999999999</v>
      </c>
      <c r="S11" s="5">
        <v>1297.5909999999999</v>
      </c>
      <c r="T11" s="23">
        <v>837.2</v>
      </c>
      <c r="U11" s="22">
        <v>700.66700000000003</v>
      </c>
      <c r="V11" s="21">
        <v>531.20799999999997</v>
      </c>
      <c r="W11" s="21">
        <v>631.49199999999996</v>
      </c>
      <c r="X11" s="20">
        <v>857.07299999999998</v>
      </c>
      <c r="Y11" s="19" t="s">
        <v>356</v>
      </c>
    </row>
    <row r="12" spans="1:25" ht="18" x14ac:dyDescent="0.4">
      <c r="A12" s="88" t="s">
        <v>166</v>
      </c>
      <c r="B12" s="24">
        <v>20.082000000000001</v>
      </c>
      <c r="C12" s="5">
        <v>8.3010000000000002</v>
      </c>
      <c r="D12" s="23">
        <v>129.322</v>
      </c>
      <c r="E12" s="22">
        <v>16.620999999999999</v>
      </c>
      <c r="F12" s="21">
        <v>11.06</v>
      </c>
      <c r="G12" s="21">
        <v>13.84</v>
      </c>
      <c r="H12" s="21">
        <v>5.891</v>
      </c>
      <c r="I12" s="25"/>
      <c r="J12" s="24">
        <v>38.454000000000001</v>
      </c>
      <c r="K12" s="5">
        <v>9.817870000000001</v>
      </c>
      <c r="L12" s="23">
        <v>177.95389</v>
      </c>
      <c r="M12" s="22">
        <v>24.355640000000001</v>
      </c>
      <c r="N12" s="21">
        <v>17.940819999999999</v>
      </c>
      <c r="O12" s="21">
        <v>21.15</v>
      </c>
      <c r="P12" s="22">
        <v>6.6327199999999999</v>
      </c>
      <c r="Q12" s="6"/>
      <c r="R12" s="24">
        <v>522.23400000000004</v>
      </c>
      <c r="S12" s="5">
        <v>845.49900000000002</v>
      </c>
      <c r="T12" s="23">
        <v>726.71600000000001</v>
      </c>
      <c r="U12" s="22">
        <v>682.42899999999997</v>
      </c>
      <c r="V12" s="21">
        <v>616.471</v>
      </c>
      <c r="W12" s="21">
        <v>654.37400000000002</v>
      </c>
      <c r="X12" s="20">
        <v>888.173</v>
      </c>
      <c r="Y12" s="19" t="s">
        <v>165</v>
      </c>
    </row>
    <row r="13" spans="1:25" ht="18" x14ac:dyDescent="0.4">
      <c r="A13" s="88" t="s">
        <v>170</v>
      </c>
      <c r="B13" s="24">
        <v>0.106</v>
      </c>
      <c r="C13" s="5">
        <v>4.1109999999999998</v>
      </c>
      <c r="D13" s="23">
        <v>2.8000000000000001E-2</v>
      </c>
      <c r="E13" s="22">
        <v>6.1139999999999999</v>
      </c>
      <c r="F13" s="21">
        <v>1.1080000000000001</v>
      </c>
      <c r="G13" s="21">
        <v>0.14499999999999999</v>
      </c>
      <c r="H13" s="21">
        <v>1.518</v>
      </c>
      <c r="I13" s="25"/>
      <c r="J13" s="24">
        <v>0.16500000000000001</v>
      </c>
      <c r="K13" s="5">
        <v>4.0822899999999995</v>
      </c>
      <c r="L13" s="23">
        <v>3.3340000000000002E-2</v>
      </c>
      <c r="M13" s="22">
        <v>7.1534399999999998</v>
      </c>
      <c r="N13" s="21">
        <v>1.67581</v>
      </c>
      <c r="O13" s="21">
        <v>0.17088999999999999</v>
      </c>
      <c r="P13" s="22">
        <v>1.31406</v>
      </c>
      <c r="Q13" s="6"/>
      <c r="R13" s="24">
        <v>642.42399999999998</v>
      </c>
      <c r="S13" s="5">
        <v>1007.033</v>
      </c>
      <c r="T13" s="23">
        <v>839.83199999999999</v>
      </c>
      <c r="U13" s="22">
        <v>854.69399999999996</v>
      </c>
      <c r="V13" s="21">
        <v>661.173</v>
      </c>
      <c r="W13" s="21">
        <v>848.49900000000002</v>
      </c>
      <c r="X13" s="20">
        <v>1155.1980000000001</v>
      </c>
      <c r="Y13" s="19" t="s">
        <v>169</v>
      </c>
    </row>
    <row r="14" spans="1:25" ht="18" x14ac:dyDescent="0.4">
      <c r="A14" s="88" t="s">
        <v>216</v>
      </c>
      <c r="B14" s="24">
        <v>2.4</v>
      </c>
      <c r="C14" s="5">
        <v>2.637</v>
      </c>
      <c r="D14" s="23">
        <v>3.8159999999999998</v>
      </c>
      <c r="E14" s="22">
        <v>2.1579999999999999</v>
      </c>
      <c r="F14" s="21">
        <v>1.732</v>
      </c>
      <c r="G14" s="21">
        <v>1.9570000000000001</v>
      </c>
      <c r="H14" s="21">
        <v>1.355</v>
      </c>
      <c r="I14" s="25"/>
      <c r="J14" s="24">
        <v>1.9930000000000001</v>
      </c>
      <c r="K14" s="5">
        <v>2.6242100000000002</v>
      </c>
      <c r="L14" s="23">
        <v>3.54156</v>
      </c>
      <c r="M14" s="22">
        <v>2.2248999999999999</v>
      </c>
      <c r="N14" s="21">
        <v>1.11816</v>
      </c>
      <c r="O14" s="21">
        <v>1.4374899999999999</v>
      </c>
      <c r="P14" s="22">
        <v>0.74709999999999999</v>
      </c>
      <c r="Q14" s="6"/>
      <c r="R14" s="24">
        <v>1204.2149999999999</v>
      </c>
      <c r="S14" s="5">
        <v>1004.874</v>
      </c>
      <c r="T14" s="23">
        <v>1077.491</v>
      </c>
      <c r="U14" s="22">
        <v>969.93100000000004</v>
      </c>
      <c r="V14" s="21">
        <v>1548.973</v>
      </c>
      <c r="W14" s="21">
        <v>1361.4010000000001</v>
      </c>
      <c r="X14" s="20">
        <v>1813.68</v>
      </c>
      <c r="Y14" s="19" t="s">
        <v>215</v>
      </c>
    </row>
    <row r="15" spans="1:25" ht="18" x14ac:dyDescent="0.4">
      <c r="A15" s="99" t="s">
        <v>240</v>
      </c>
      <c r="B15" s="43">
        <v>3.1829999999999998</v>
      </c>
      <c r="C15" s="42">
        <v>1.3740000000000001</v>
      </c>
      <c r="D15" s="41">
        <v>1.68</v>
      </c>
      <c r="E15" s="40">
        <v>1.5009999999999999</v>
      </c>
      <c r="F15" s="39">
        <v>1.2370000000000001</v>
      </c>
      <c r="G15" s="39">
        <v>0.84299999999999997</v>
      </c>
      <c r="H15" s="39">
        <v>1.2</v>
      </c>
      <c r="I15" s="45"/>
      <c r="J15" s="43">
        <v>1.665</v>
      </c>
      <c r="K15" s="42">
        <v>0.78307000000000004</v>
      </c>
      <c r="L15" s="41">
        <v>0.97687000000000002</v>
      </c>
      <c r="M15" s="40">
        <v>0.90007999999999999</v>
      </c>
      <c r="N15" s="39">
        <v>0.76188</v>
      </c>
      <c r="O15" s="39">
        <v>0.49374000000000001</v>
      </c>
      <c r="P15" s="40">
        <v>0.73555999999999999</v>
      </c>
      <c r="Q15" s="44"/>
      <c r="R15" s="43">
        <v>1911.712</v>
      </c>
      <c r="S15" s="42">
        <v>1754.6320000000001</v>
      </c>
      <c r="T15" s="41">
        <v>1719.778</v>
      </c>
      <c r="U15" s="40">
        <v>1667.63</v>
      </c>
      <c r="V15" s="39">
        <v>1623.615</v>
      </c>
      <c r="W15" s="39">
        <v>1707.376</v>
      </c>
      <c r="X15" s="38">
        <v>1631.41</v>
      </c>
      <c r="Y15" s="37" t="s">
        <v>239</v>
      </c>
    </row>
    <row r="16" spans="1:25" ht="18" x14ac:dyDescent="0.4">
      <c r="A16" s="109" t="s">
        <v>210</v>
      </c>
      <c r="B16" s="24">
        <v>3.375</v>
      </c>
      <c r="C16" s="5">
        <v>2.8479999999999999</v>
      </c>
      <c r="D16" s="23">
        <v>1.901</v>
      </c>
      <c r="E16" s="22">
        <v>1.242</v>
      </c>
      <c r="F16" s="21">
        <v>1.0940000000000001</v>
      </c>
      <c r="G16" s="21">
        <v>1.056</v>
      </c>
      <c r="H16" s="21">
        <v>1.079</v>
      </c>
      <c r="I16" s="25"/>
      <c r="J16" s="24">
        <v>3.2290000000000001</v>
      </c>
      <c r="K16" s="5">
        <v>2.9840399999999998</v>
      </c>
      <c r="L16" s="23">
        <v>2.1615100000000003</v>
      </c>
      <c r="M16" s="22">
        <v>1.55968</v>
      </c>
      <c r="N16" s="21">
        <v>1.0781700000000001</v>
      </c>
      <c r="O16" s="21">
        <v>1.6259600000000001</v>
      </c>
      <c r="P16" s="22">
        <v>1.6491500000000001</v>
      </c>
      <c r="Q16" s="6"/>
      <c r="R16" s="24">
        <v>1045.2149999999999</v>
      </c>
      <c r="S16" s="5">
        <v>954.41099999999994</v>
      </c>
      <c r="T16" s="23">
        <v>879.47799999999995</v>
      </c>
      <c r="U16" s="22">
        <v>796.31700000000001</v>
      </c>
      <c r="V16" s="21">
        <v>1014.682</v>
      </c>
      <c r="W16" s="21">
        <v>649.46199999999999</v>
      </c>
      <c r="X16" s="20">
        <v>654.27599999999995</v>
      </c>
      <c r="Y16" s="19" t="s">
        <v>209</v>
      </c>
    </row>
    <row r="17" spans="1:25" ht="18.75" thickBot="1" x14ac:dyDescent="0.45">
      <c r="A17" s="108" t="s">
        <v>160</v>
      </c>
      <c r="B17" s="124">
        <v>0.26800000000000002</v>
      </c>
      <c r="C17" s="105">
        <v>0.96099999999999997</v>
      </c>
      <c r="D17" s="104">
        <v>2.375</v>
      </c>
      <c r="E17" s="127">
        <v>0.05</v>
      </c>
      <c r="F17" s="128">
        <v>6.5000000000000002E-2</v>
      </c>
      <c r="G17" s="134">
        <v>3.5000000000000003E-2</v>
      </c>
      <c r="H17" s="128">
        <v>0.13600000000000001</v>
      </c>
      <c r="I17" s="129"/>
      <c r="J17" s="124">
        <v>0.11799999999999999</v>
      </c>
      <c r="K17" s="125">
        <v>0.42122999999999999</v>
      </c>
      <c r="L17" s="104">
        <v>1.0659000000000001</v>
      </c>
      <c r="M17" s="133">
        <v>1.4460000000000001E-2</v>
      </c>
      <c r="N17" s="134">
        <v>1.0160000000000001E-2</v>
      </c>
      <c r="O17" s="134">
        <v>6.9299999999999995E-3</v>
      </c>
      <c r="P17" s="134">
        <v>4.9759999999999999E-2</v>
      </c>
      <c r="Q17" s="107"/>
      <c r="R17" s="106">
        <v>2271.1860000000001</v>
      </c>
      <c r="S17" s="105">
        <v>2281.4140000000002</v>
      </c>
      <c r="T17" s="104">
        <v>2228.1640000000002</v>
      </c>
      <c r="U17" s="103">
        <v>3457.8150000000001</v>
      </c>
      <c r="V17" s="102">
        <v>6397.6379999999999</v>
      </c>
      <c r="W17" s="102">
        <v>5050.5050000000001</v>
      </c>
      <c r="X17" s="101">
        <v>2733.1190000000001</v>
      </c>
      <c r="Y17" s="100" t="s">
        <v>160</v>
      </c>
    </row>
    <row r="18" spans="1:25" ht="18" x14ac:dyDescent="0.4">
      <c r="A18" s="46" t="s">
        <v>159</v>
      </c>
      <c r="B18" s="73">
        <v>1086.999</v>
      </c>
      <c r="C18" s="72">
        <v>811.755</v>
      </c>
      <c r="D18" s="71">
        <v>800.83399999999995</v>
      </c>
      <c r="E18" s="70">
        <v>644.55999999999995</v>
      </c>
      <c r="F18" s="69">
        <v>648.83000000000004</v>
      </c>
      <c r="G18" s="69">
        <v>688.08</v>
      </c>
      <c r="H18" s="69">
        <v>771.96199999999999</v>
      </c>
      <c r="I18" s="75"/>
      <c r="J18" s="73">
        <v>554.03700000000003</v>
      </c>
      <c r="K18" s="72">
        <v>388.56652000000003</v>
      </c>
      <c r="L18" s="71">
        <v>399.87034</v>
      </c>
      <c r="M18" s="70">
        <v>370.82049000000001</v>
      </c>
      <c r="N18" s="69">
        <v>349.584</v>
      </c>
      <c r="O18" s="69">
        <v>346.58959000000004</v>
      </c>
      <c r="P18" s="70">
        <v>283.30784</v>
      </c>
      <c r="Q18" s="74"/>
      <c r="R18" s="73">
        <v>1961.961</v>
      </c>
      <c r="S18" s="72">
        <v>2089.1019999999999</v>
      </c>
      <c r="T18" s="71">
        <v>2002.7339999999999</v>
      </c>
      <c r="U18" s="70">
        <v>1738.2</v>
      </c>
      <c r="V18" s="69">
        <v>1856.0060000000001</v>
      </c>
      <c r="W18" s="69">
        <v>1985.288</v>
      </c>
      <c r="X18" s="68">
        <v>2724.817</v>
      </c>
      <c r="Y18" s="67" t="s">
        <v>158</v>
      </c>
    </row>
    <row r="19" spans="1:25" ht="18" x14ac:dyDescent="0.4">
      <c r="A19" s="88" t="s">
        <v>155</v>
      </c>
      <c r="B19" s="24">
        <v>397.15499999999997</v>
      </c>
      <c r="C19" s="5">
        <v>371.77300000000002</v>
      </c>
      <c r="D19" s="23">
        <v>346.57499999999999</v>
      </c>
      <c r="E19" s="22">
        <v>279.11799999999999</v>
      </c>
      <c r="F19" s="21">
        <v>299.75299999999999</v>
      </c>
      <c r="G19" s="21">
        <v>299.56599999999997</v>
      </c>
      <c r="H19" s="21">
        <v>323.32799999999997</v>
      </c>
      <c r="I19" s="25">
        <v>2</v>
      </c>
      <c r="J19" s="24">
        <v>178.90199999999999</v>
      </c>
      <c r="K19" s="5">
        <v>150.67754000000002</v>
      </c>
      <c r="L19" s="23">
        <v>157.21994000000001</v>
      </c>
      <c r="M19" s="22">
        <v>147.27020000000002</v>
      </c>
      <c r="N19" s="21">
        <v>149.36151000000001</v>
      </c>
      <c r="O19" s="21">
        <v>138.27251999999999</v>
      </c>
      <c r="P19" s="22">
        <v>107.85021</v>
      </c>
      <c r="Q19" s="6">
        <v>2</v>
      </c>
      <c r="R19" s="24">
        <v>2219.9580000000001</v>
      </c>
      <c r="S19" s="5">
        <v>2467.3420000000001</v>
      </c>
      <c r="T19" s="23">
        <v>2204.3960000000002</v>
      </c>
      <c r="U19" s="22">
        <v>1895.278</v>
      </c>
      <c r="V19" s="21">
        <v>2006.896</v>
      </c>
      <c r="W19" s="21">
        <v>2166.4899999999998</v>
      </c>
      <c r="X19" s="20">
        <v>2997.9360000000001</v>
      </c>
      <c r="Y19" s="19" t="s">
        <v>154</v>
      </c>
    </row>
    <row r="20" spans="1:25" ht="18" x14ac:dyDescent="0.4">
      <c r="A20" s="88" t="s">
        <v>151</v>
      </c>
      <c r="B20" s="24">
        <v>492.86</v>
      </c>
      <c r="C20" s="5">
        <v>319.74200000000002</v>
      </c>
      <c r="D20" s="23">
        <v>346.27</v>
      </c>
      <c r="E20" s="22">
        <v>279.75299999999999</v>
      </c>
      <c r="F20" s="21">
        <v>249.64599999999999</v>
      </c>
      <c r="G20" s="21">
        <v>278.55200000000002</v>
      </c>
      <c r="H20" s="21">
        <v>308.065</v>
      </c>
      <c r="I20" s="25">
        <v>3</v>
      </c>
      <c r="J20" s="24">
        <v>236.72800000000001</v>
      </c>
      <c r="K20" s="5">
        <v>131.49779000000001</v>
      </c>
      <c r="L20" s="23">
        <v>147.60504</v>
      </c>
      <c r="M20" s="22">
        <v>152.80216000000001</v>
      </c>
      <c r="N20" s="21">
        <v>126.99305</v>
      </c>
      <c r="O20" s="21">
        <v>125.88423</v>
      </c>
      <c r="P20" s="22">
        <v>104.36314</v>
      </c>
      <c r="Q20" s="6">
        <v>3</v>
      </c>
      <c r="R20" s="24">
        <v>2081.9670000000001</v>
      </c>
      <c r="S20" s="5">
        <v>2431.5390000000002</v>
      </c>
      <c r="T20" s="23">
        <v>2345.9229999999998</v>
      </c>
      <c r="U20" s="22">
        <v>1830.818</v>
      </c>
      <c r="V20" s="21">
        <v>1965.8240000000001</v>
      </c>
      <c r="W20" s="21">
        <v>2212.7629999999999</v>
      </c>
      <c r="X20" s="20">
        <v>2951.8560000000002</v>
      </c>
      <c r="Y20" s="19" t="s">
        <v>150</v>
      </c>
    </row>
    <row r="21" spans="1:25" ht="18" x14ac:dyDescent="0.4">
      <c r="A21" s="88" t="s">
        <v>153</v>
      </c>
      <c r="B21" s="24">
        <v>27.542999999999999</v>
      </c>
      <c r="C21" s="5">
        <v>22.771999999999998</v>
      </c>
      <c r="D21" s="23">
        <v>20.731000000000002</v>
      </c>
      <c r="E21" s="22">
        <v>17.823</v>
      </c>
      <c r="F21" s="21">
        <v>25.594000000000001</v>
      </c>
      <c r="G21" s="21">
        <v>26.085999999999999</v>
      </c>
      <c r="H21" s="21">
        <v>51.658999999999999</v>
      </c>
      <c r="I21" s="25">
        <v>5</v>
      </c>
      <c r="J21" s="24">
        <v>14.276999999999999</v>
      </c>
      <c r="K21" s="5">
        <v>12.916219999999999</v>
      </c>
      <c r="L21" s="23">
        <v>11.83695</v>
      </c>
      <c r="M21" s="22">
        <v>11.088520000000001</v>
      </c>
      <c r="N21" s="21">
        <v>14.853290000000001</v>
      </c>
      <c r="O21" s="21">
        <v>15.16297</v>
      </c>
      <c r="P21" s="22">
        <v>22.622630000000001</v>
      </c>
      <c r="Q21" s="6">
        <v>7</v>
      </c>
      <c r="R21" s="24">
        <v>1929.1869999999999</v>
      </c>
      <c r="S21" s="5">
        <v>1763.0550000000001</v>
      </c>
      <c r="T21" s="23">
        <v>1751.38</v>
      </c>
      <c r="U21" s="22">
        <v>1607.338</v>
      </c>
      <c r="V21" s="21">
        <v>1723.12</v>
      </c>
      <c r="W21" s="21">
        <v>1720.375</v>
      </c>
      <c r="X21" s="20">
        <v>2283.5100000000002</v>
      </c>
      <c r="Y21" s="19" t="s">
        <v>152</v>
      </c>
    </row>
    <row r="22" spans="1:25" ht="18" x14ac:dyDescent="0.4">
      <c r="A22" s="88" t="s">
        <v>157</v>
      </c>
      <c r="B22" s="24">
        <v>74.983999999999995</v>
      </c>
      <c r="C22" s="5">
        <v>14.252000000000001</v>
      </c>
      <c r="D22" s="23">
        <v>17.350999999999999</v>
      </c>
      <c r="E22" s="22">
        <v>17.373000000000001</v>
      </c>
      <c r="F22" s="21">
        <v>17.405000000000001</v>
      </c>
      <c r="G22" s="21">
        <v>25.738</v>
      </c>
      <c r="H22" s="21">
        <v>31.959</v>
      </c>
      <c r="I22" s="25">
        <v>7</v>
      </c>
      <c r="J22" s="24">
        <v>59.609000000000002</v>
      </c>
      <c r="K22" s="5">
        <v>10.49258</v>
      </c>
      <c r="L22" s="23">
        <v>11.25661</v>
      </c>
      <c r="M22" s="22">
        <v>12.402989999999999</v>
      </c>
      <c r="N22" s="21">
        <v>11.832709999999999</v>
      </c>
      <c r="O22" s="21">
        <v>15.945049999999998</v>
      </c>
      <c r="P22" s="22">
        <v>16.685189999999999</v>
      </c>
      <c r="Q22" s="6">
        <v>8</v>
      </c>
      <c r="R22" s="24">
        <v>1257.931</v>
      </c>
      <c r="S22" s="5">
        <v>1358.2929999999999</v>
      </c>
      <c r="T22" s="23">
        <v>1541.405</v>
      </c>
      <c r="U22" s="22">
        <v>1400.711</v>
      </c>
      <c r="V22" s="21">
        <v>1470.923</v>
      </c>
      <c r="W22" s="21">
        <v>1614.1690000000001</v>
      </c>
      <c r="X22" s="20">
        <v>1915.4110000000001</v>
      </c>
      <c r="Y22" s="19" t="s">
        <v>156</v>
      </c>
    </row>
    <row r="23" spans="1:25" ht="18" x14ac:dyDescent="0.4">
      <c r="A23" s="99" t="s">
        <v>149</v>
      </c>
      <c r="B23" s="43">
        <v>18.279</v>
      </c>
      <c r="C23" s="42">
        <v>13.352</v>
      </c>
      <c r="D23" s="41">
        <v>11.147</v>
      </c>
      <c r="E23" s="40">
        <v>8.4130000000000003</v>
      </c>
      <c r="F23" s="39">
        <v>10.090999999999999</v>
      </c>
      <c r="G23" s="39">
        <v>11.55</v>
      </c>
      <c r="H23" s="39">
        <v>14.17</v>
      </c>
      <c r="I23" s="45"/>
      <c r="J23" s="43">
        <v>12.426</v>
      </c>
      <c r="K23" s="42">
        <v>7.5001300000000004</v>
      </c>
      <c r="L23" s="41">
        <v>6.1978100000000005</v>
      </c>
      <c r="M23" s="40">
        <v>3.77407</v>
      </c>
      <c r="N23" s="39">
        <v>4.2844899999999999</v>
      </c>
      <c r="O23" s="39">
        <v>5.4742899999999999</v>
      </c>
      <c r="P23" s="40">
        <v>4.8182499999999999</v>
      </c>
      <c r="Q23" s="44"/>
      <c r="R23" s="43">
        <v>1471.028</v>
      </c>
      <c r="S23" s="42">
        <v>1780.2360000000001</v>
      </c>
      <c r="T23" s="41">
        <v>1798.539</v>
      </c>
      <c r="U23" s="40">
        <v>2229.1579999999999</v>
      </c>
      <c r="V23" s="39">
        <v>2355.239</v>
      </c>
      <c r="W23" s="39">
        <v>2109.8629999999998</v>
      </c>
      <c r="X23" s="38">
        <v>2940.902</v>
      </c>
      <c r="Y23" s="37" t="s">
        <v>148</v>
      </c>
    </row>
    <row r="24" spans="1:25" ht="18" x14ac:dyDescent="0.4">
      <c r="A24" s="88" t="s">
        <v>143</v>
      </c>
      <c r="B24" s="24">
        <v>8.9879999999999995</v>
      </c>
      <c r="C24" s="5">
        <v>13.552</v>
      </c>
      <c r="D24" s="23">
        <v>9.0850000000000009</v>
      </c>
      <c r="E24" s="22">
        <v>9.0589999999999993</v>
      </c>
      <c r="F24" s="21">
        <v>12.118</v>
      </c>
      <c r="G24" s="21">
        <v>9.9689999999999994</v>
      </c>
      <c r="H24" s="21">
        <v>14.125999999999999</v>
      </c>
      <c r="I24" s="25"/>
      <c r="J24" s="24">
        <v>6.7930000000000001</v>
      </c>
      <c r="K24" s="5">
        <v>15.549200000000001</v>
      </c>
      <c r="L24" s="23">
        <v>10.88194</v>
      </c>
      <c r="M24" s="22">
        <v>10.1206</v>
      </c>
      <c r="N24" s="21">
        <v>12.27679</v>
      </c>
      <c r="O24" s="21">
        <v>10.04935</v>
      </c>
      <c r="P24" s="22">
        <v>12.669360000000001</v>
      </c>
      <c r="Q24" s="6"/>
      <c r="R24" s="24">
        <v>1323.127</v>
      </c>
      <c r="S24" s="5">
        <v>871.55600000000004</v>
      </c>
      <c r="T24" s="23">
        <v>834.87</v>
      </c>
      <c r="U24" s="22">
        <v>895.10500000000002</v>
      </c>
      <c r="V24" s="21">
        <v>987.06600000000003</v>
      </c>
      <c r="W24" s="21">
        <v>992.00400000000002</v>
      </c>
      <c r="X24" s="20">
        <v>1114.973</v>
      </c>
      <c r="Y24" s="19" t="s">
        <v>142</v>
      </c>
    </row>
    <row r="25" spans="1:25" ht="18" x14ac:dyDescent="0.4">
      <c r="A25" s="88" t="s">
        <v>145</v>
      </c>
      <c r="B25" s="24">
        <v>21.128</v>
      </c>
      <c r="C25" s="5">
        <v>3.62</v>
      </c>
      <c r="D25" s="23">
        <v>8.2249999999999996</v>
      </c>
      <c r="E25" s="22">
        <v>8.4640000000000004</v>
      </c>
      <c r="F25" s="21">
        <v>9.9060000000000006</v>
      </c>
      <c r="G25" s="21">
        <v>9.3840000000000003</v>
      </c>
      <c r="H25" s="21">
        <v>7.0279999999999996</v>
      </c>
      <c r="I25" s="25"/>
      <c r="J25" s="24">
        <v>13.313000000000001</v>
      </c>
      <c r="K25" s="5">
        <v>2.25949</v>
      </c>
      <c r="L25" s="23">
        <v>4.0860500000000002</v>
      </c>
      <c r="M25" s="22">
        <v>3.3158400000000001</v>
      </c>
      <c r="N25" s="21">
        <v>4.1595500000000003</v>
      </c>
      <c r="O25" s="21">
        <v>3.6535500000000001</v>
      </c>
      <c r="P25" s="22">
        <v>2.55748</v>
      </c>
      <c r="Q25" s="6"/>
      <c r="R25" s="24">
        <v>1587.02</v>
      </c>
      <c r="S25" s="5">
        <v>1602.1310000000001</v>
      </c>
      <c r="T25" s="23">
        <v>2012.9459999999999</v>
      </c>
      <c r="U25" s="22">
        <v>2552.596</v>
      </c>
      <c r="V25" s="21">
        <v>2381.5079999999998</v>
      </c>
      <c r="W25" s="21">
        <v>2568.4609999999998</v>
      </c>
      <c r="X25" s="20">
        <v>2748.018</v>
      </c>
      <c r="Y25" s="19" t="s">
        <v>144</v>
      </c>
    </row>
    <row r="26" spans="1:25" ht="18" x14ac:dyDescent="0.4">
      <c r="A26" s="88" t="s">
        <v>223</v>
      </c>
      <c r="B26" s="24">
        <v>4.0380000000000003</v>
      </c>
      <c r="C26" s="5">
        <v>3.1739999999999999</v>
      </c>
      <c r="D26" s="23">
        <v>3.3679999999999999</v>
      </c>
      <c r="E26" s="22">
        <v>2.097</v>
      </c>
      <c r="F26" s="21">
        <v>3.2320000000000002</v>
      </c>
      <c r="G26" s="21">
        <v>2.7250000000000001</v>
      </c>
      <c r="H26" s="21">
        <v>4.3220000000000001</v>
      </c>
      <c r="I26" s="25"/>
      <c r="J26" s="24">
        <v>1.883</v>
      </c>
      <c r="K26" s="5">
        <v>1.5377000000000001</v>
      </c>
      <c r="L26" s="23">
        <v>1.6561900000000001</v>
      </c>
      <c r="M26" s="22">
        <v>1.06891</v>
      </c>
      <c r="N26" s="21">
        <v>1.1918499999999999</v>
      </c>
      <c r="O26" s="21">
        <v>1.2923900000000001</v>
      </c>
      <c r="P26" s="22">
        <v>1.49176</v>
      </c>
      <c r="Q26" s="6"/>
      <c r="R26" s="24">
        <v>2144.4499999999998</v>
      </c>
      <c r="S26" s="5">
        <v>2064.1219999999998</v>
      </c>
      <c r="T26" s="23">
        <v>2033.5830000000001</v>
      </c>
      <c r="U26" s="22">
        <v>1961.8119999999999</v>
      </c>
      <c r="V26" s="21">
        <v>2711.7510000000002</v>
      </c>
      <c r="W26" s="21">
        <v>2108.4969999999998</v>
      </c>
      <c r="X26" s="20">
        <v>2897.2489999999998</v>
      </c>
      <c r="Y26" s="19" t="s">
        <v>222</v>
      </c>
    </row>
    <row r="27" spans="1:25" ht="18" x14ac:dyDescent="0.4">
      <c r="A27" s="88" t="s">
        <v>227</v>
      </c>
      <c r="B27" s="24">
        <v>2.5659999999999998</v>
      </c>
      <c r="C27" s="5">
        <v>1.093</v>
      </c>
      <c r="D27" s="23">
        <v>1.2410000000000001</v>
      </c>
      <c r="E27" s="22">
        <v>0.85899999999999999</v>
      </c>
      <c r="F27" s="21">
        <v>2.0470000000000002</v>
      </c>
      <c r="G27" s="21">
        <v>3.1429999999999998</v>
      </c>
      <c r="H27" s="21">
        <v>3.49</v>
      </c>
      <c r="I27" s="25"/>
      <c r="J27" s="24">
        <v>2.0819999999999999</v>
      </c>
      <c r="K27" s="5">
        <v>0.55671999999999999</v>
      </c>
      <c r="L27" s="23">
        <v>0.58757999999999999</v>
      </c>
      <c r="M27" s="22">
        <v>0.45413999999999999</v>
      </c>
      <c r="N27" s="21">
        <v>1.22116</v>
      </c>
      <c r="O27" s="21">
        <v>1.9319500000000001</v>
      </c>
      <c r="P27" s="22">
        <v>1.8563800000000001</v>
      </c>
      <c r="Q27" s="6"/>
      <c r="R27" s="24">
        <v>1232.4690000000001</v>
      </c>
      <c r="S27" s="5">
        <v>1963.2850000000001</v>
      </c>
      <c r="T27" s="23">
        <v>2112.0529999999999</v>
      </c>
      <c r="U27" s="22">
        <v>1891.4870000000001</v>
      </c>
      <c r="V27" s="21">
        <v>1676.2750000000001</v>
      </c>
      <c r="W27" s="21">
        <v>1626.854</v>
      </c>
      <c r="X27" s="20">
        <v>1880.0029999999999</v>
      </c>
      <c r="Y27" s="19" t="s">
        <v>226</v>
      </c>
    </row>
    <row r="28" spans="1:25" ht="18" x14ac:dyDescent="0.4">
      <c r="A28" s="99" t="s">
        <v>279</v>
      </c>
      <c r="B28" s="43">
        <v>0.96799999999999997</v>
      </c>
      <c r="C28" s="42">
        <v>7.3639999999999999</v>
      </c>
      <c r="D28" s="41">
        <v>6.923</v>
      </c>
      <c r="E28" s="40">
        <v>5.0449999999999999</v>
      </c>
      <c r="F28" s="39">
        <v>9.7889999999999997</v>
      </c>
      <c r="G28" s="39">
        <v>13.013999999999999</v>
      </c>
      <c r="H28" s="39">
        <v>3.1989999999999998</v>
      </c>
      <c r="I28" s="45"/>
      <c r="J28" s="43">
        <v>1.3180000000000001</v>
      </c>
      <c r="K28" s="42">
        <v>12.55851</v>
      </c>
      <c r="L28" s="41">
        <v>12.62425</v>
      </c>
      <c r="M28" s="40">
        <v>9.5571800000000007</v>
      </c>
      <c r="N28" s="39">
        <v>19.13861</v>
      </c>
      <c r="O28" s="39">
        <v>24.998540000000002</v>
      </c>
      <c r="P28" s="40">
        <v>4.6049499999999997</v>
      </c>
      <c r="Q28" s="44"/>
      <c r="R28" s="43">
        <v>734.44600000000003</v>
      </c>
      <c r="S28" s="42">
        <v>586.375</v>
      </c>
      <c r="T28" s="41">
        <v>548.38900000000001</v>
      </c>
      <c r="U28" s="40">
        <v>527.875</v>
      </c>
      <c r="V28" s="39">
        <v>511.47899999999998</v>
      </c>
      <c r="W28" s="39">
        <v>520.59</v>
      </c>
      <c r="X28" s="38">
        <v>694.68700000000001</v>
      </c>
      <c r="Y28" s="37" t="s">
        <v>278</v>
      </c>
    </row>
    <row r="29" spans="1:25" ht="18" x14ac:dyDescent="0.4">
      <c r="A29" s="88" t="s">
        <v>141</v>
      </c>
      <c r="B29" s="24">
        <v>2.7010000000000001</v>
      </c>
      <c r="C29" s="5">
        <v>0.67</v>
      </c>
      <c r="D29" s="23">
        <v>0.72699999999999998</v>
      </c>
      <c r="E29" s="22">
        <v>0.91200000000000003</v>
      </c>
      <c r="F29" s="21">
        <v>1.421</v>
      </c>
      <c r="G29" s="21">
        <v>1.254</v>
      </c>
      <c r="H29" s="21">
        <v>2.5409999999999999</v>
      </c>
      <c r="I29" s="25"/>
      <c r="J29" s="24">
        <v>0.95199999999999996</v>
      </c>
      <c r="K29" s="5">
        <v>0.23960000000000001</v>
      </c>
      <c r="L29" s="23">
        <v>0.25228</v>
      </c>
      <c r="M29" s="22">
        <v>0.2969</v>
      </c>
      <c r="N29" s="21">
        <v>0.47226000000000001</v>
      </c>
      <c r="O29" s="21">
        <v>0.38117000000000001</v>
      </c>
      <c r="P29" s="22">
        <v>0.49242000000000002</v>
      </c>
      <c r="Q29" s="6"/>
      <c r="R29" s="24">
        <v>2837.1849999999999</v>
      </c>
      <c r="S29" s="5">
        <v>2796.3270000000002</v>
      </c>
      <c r="T29" s="23">
        <v>2881.7190000000001</v>
      </c>
      <c r="U29" s="22">
        <v>3071.741</v>
      </c>
      <c r="V29" s="21">
        <v>3008.9360000000001</v>
      </c>
      <c r="W29" s="21">
        <v>3289.8710000000001</v>
      </c>
      <c r="X29" s="20">
        <v>5160.2290000000003</v>
      </c>
      <c r="Y29" s="19" t="s">
        <v>140</v>
      </c>
    </row>
    <row r="30" spans="1:25" ht="18" x14ac:dyDescent="0.4">
      <c r="A30" s="88" t="s">
        <v>306</v>
      </c>
      <c r="B30" s="24">
        <v>4.9950000000000001</v>
      </c>
      <c r="C30" s="5">
        <v>3.004</v>
      </c>
      <c r="D30" s="23">
        <v>2.77</v>
      </c>
      <c r="E30" s="22">
        <v>2.0539999999999998</v>
      </c>
      <c r="F30" s="21">
        <v>2.6560000000000001</v>
      </c>
      <c r="G30" s="21">
        <v>2.274</v>
      </c>
      <c r="H30" s="21">
        <v>2.3130000000000002</v>
      </c>
      <c r="I30" s="25"/>
      <c r="J30" s="24">
        <v>3.8839999999999999</v>
      </c>
      <c r="K30" s="5">
        <v>1.5276400000000001</v>
      </c>
      <c r="L30" s="23">
        <v>1.02905</v>
      </c>
      <c r="M30" s="22">
        <v>0.62590999999999997</v>
      </c>
      <c r="N30" s="21">
        <v>0.49354000000000003</v>
      </c>
      <c r="O30" s="21">
        <v>0.53858000000000006</v>
      </c>
      <c r="P30" s="22">
        <v>0.68428</v>
      </c>
      <c r="Q30" s="6"/>
      <c r="R30" s="24">
        <v>1286.0450000000001</v>
      </c>
      <c r="S30" s="5">
        <v>1966.432</v>
      </c>
      <c r="T30" s="23">
        <v>2691.8029999999999</v>
      </c>
      <c r="U30" s="22">
        <v>3281.6219999999998</v>
      </c>
      <c r="V30" s="21">
        <v>5381.5290000000005</v>
      </c>
      <c r="W30" s="21">
        <v>4222.2139999999999</v>
      </c>
      <c r="X30" s="20">
        <v>3380.1950000000002</v>
      </c>
      <c r="Y30" s="19" t="s">
        <v>305</v>
      </c>
    </row>
    <row r="31" spans="1:25" ht="18.75" thickBot="1" x14ac:dyDescent="0.45">
      <c r="A31" s="88" t="s">
        <v>256</v>
      </c>
      <c r="B31" s="24">
        <v>2.0670000000000002</v>
      </c>
      <c r="C31" s="5">
        <v>1.772</v>
      </c>
      <c r="D31" s="23">
        <v>1.006</v>
      </c>
      <c r="E31" s="22">
        <v>0.38100000000000001</v>
      </c>
      <c r="F31" s="21">
        <v>0.23100000000000001</v>
      </c>
      <c r="G31" s="21">
        <v>0.23200000000000001</v>
      </c>
      <c r="H31" s="21">
        <v>1.0389999999999999</v>
      </c>
      <c r="I31" s="25"/>
      <c r="J31" s="24">
        <v>1.7769999999999999</v>
      </c>
      <c r="K31" s="5">
        <v>1.1146800000000001</v>
      </c>
      <c r="L31" s="23">
        <v>0.59355999999999998</v>
      </c>
      <c r="M31" s="22">
        <v>0.19556999999999999</v>
      </c>
      <c r="N31" s="21">
        <v>0.11303000000000001</v>
      </c>
      <c r="O31" s="21">
        <v>0.12478</v>
      </c>
      <c r="P31" s="22">
        <v>0.43813000000000002</v>
      </c>
      <c r="Q31" s="6"/>
      <c r="R31" s="24">
        <v>1163.1959999999999</v>
      </c>
      <c r="S31" s="5">
        <v>1589.694</v>
      </c>
      <c r="T31" s="23">
        <v>1694.8579999999999</v>
      </c>
      <c r="U31" s="22">
        <v>1948.152</v>
      </c>
      <c r="V31" s="21">
        <v>2043.7049999999999</v>
      </c>
      <c r="W31" s="21">
        <v>1859.2719999999999</v>
      </c>
      <c r="X31" s="20">
        <v>2371.442</v>
      </c>
      <c r="Y31" s="19" t="s">
        <v>255</v>
      </c>
    </row>
    <row r="32" spans="1:25" ht="18" x14ac:dyDescent="0.4">
      <c r="A32" s="98" t="s">
        <v>137</v>
      </c>
      <c r="B32" s="95">
        <v>255.51400000000001</v>
      </c>
      <c r="C32" s="94">
        <v>129.995</v>
      </c>
      <c r="D32" s="93">
        <v>98.902000000000001</v>
      </c>
      <c r="E32" s="92">
        <v>88.200999999999993</v>
      </c>
      <c r="F32" s="91">
        <v>98.295000000000002</v>
      </c>
      <c r="G32" s="91">
        <v>111.996</v>
      </c>
      <c r="H32" s="91">
        <v>96.828999999999994</v>
      </c>
      <c r="I32" s="97"/>
      <c r="J32" s="95">
        <v>119.196</v>
      </c>
      <c r="K32" s="94">
        <v>66.653710000000004</v>
      </c>
      <c r="L32" s="93">
        <v>53.758769999999998</v>
      </c>
      <c r="M32" s="92">
        <v>53.489429999999999</v>
      </c>
      <c r="N32" s="91">
        <v>55.760069999999999</v>
      </c>
      <c r="O32" s="91">
        <v>58.403300000000002</v>
      </c>
      <c r="P32" s="92">
        <v>51.470099999999995</v>
      </c>
      <c r="Q32" s="96"/>
      <c r="R32" s="95">
        <v>2143.6460000000002</v>
      </c>
      <c r="S32" s="94">
        <v>1950.3040000000001</v>
      </c>
      <c r="T32" s="93">
        <v>1839.7370000000001</v>
      </c>
      <c r="U32" s="92">
        <v>1648.943</v>
      </c>
      <c r="V32" s="91">
        <v>1762.8209999999999</v>
      </c>
      <c r="W32" s="91">
        <v>1917.6310000000001</v>
      </c>
      <c r="X32" s="90">
        <v>1881.2670000000001</v>
      </c>
      <c r="Y32" s="89" t="s">
        <v>136</v>
      </c>
    </row>
    <row r="33" spans="1:25" ht="18" x14ac:dyDescent="0.4">
      <c r="A33" s="88" t="s">
        <v>135</v>
      </c>
      <c r="B33" s="24">
        <v>237.62700000000001</v>
      </c>
      <c r="C33" s="5">
        <v>119.532</v>
      </c>
      <c r="D33" s="23">
        <v>89.551000000000002</v>
      </c>
      <c r="E33" s="22">
        <v>75.414000000000001</v>
      </c>
      <c r="F33" s="21">
        <v>81.885000000000005</v>
      </c>
      <c r="G33" s="21">
        <v>93.341999999999999</v>
      </c>
      <c r="H33" s="21">
        <v>76.206999999999994</v>
      </c>
      <c r="I33" s="25">
        <v>4</v>
      </c>
      <c r="J33" s="24">
        <v>98.644000000000005</v>
      </c>
      <c r="K33" s="5">
        <v>55.168330000000005</v>
      </c>
      <c r="L33" s="23">
        <v>43.535410000000006</v>
      </c>
      <c r="M33" s="22">
        <v>38.854750000000003</v>
      </c>
      <c r="N33" s="21">
        <v>39.581569999999999</v>
      </c>
      <c r="O33" s="21">
        <v>42.511279999999999</v>
      </c>
      <c r="P33" s="22">
        <v>35.88747</v>
      </c>
      <c r="Q33" s="6">
        <v>4</v>
      </c>
      <c r="R33" s="24">
        <v>2408.9349999999999</v>
      </c>
      <c r="S33" s="5">
        <v>2166.6779999999999</v>
      </c>
      <c r="T33" s="23">
        <v>2056.9690000000001</v>
      </c>
      <c r="U33" s="22">
        <v>1940.921</v>
      </c>
      <c r="V33" s="21">
        <v>2068.7660000000001</v>
      </c>
      <c r="W33" s="21">
        <v>2195.6999999999998</v>
      </c>
      <c r="X33" s="20">
        <v>2123.4989999999998</v>
      </c>
      <c r="Y33" s="19" t="s">
        <v>134</v>
      </c>
    </row>
    <row r="34" spans="1:25" ht="18.75" thickBot="1" x14ac:dyDescent="0.45">
      <c r="A34" s="87" t="s">
        <v>133</v>
      </c>
      <c r="B34" s="15">
        <v>17.887</v>
      </c>
      <c r="C34" s="14">
        <v>10.462999999999999</v>
      </c>
      <c r="D34" s="13">
        <v>9.3510000000000009</v>
      </c>
      <c r="E34" s="12">
        <v>12.787000000000001</v>
      </c>
      <c r="F34" s="11">
        <v>16.41</v>
      </c>
      <c r="G34" s="11">
        <v>18.654</v>
      </c>
      <c r="H34" s="11">
        <v>20.622</v>
      </c>
      <c r="I34" s="17">
        <v>8</v>
      </c>
      <c r="J34" s="15">
        <v>20.552</v>
      </c>
      <c r="K34" s="14">
        <v>11.485379999999999</v>
      </c>
      <c r="L34" s="13">
        <v>10.223360000000001</v>
      </c>
      <c r="M34" s="12">
        <v>14.634679999999999</v>
      </c>
      <c r="N34" s="11">
        <v>16.1785</v>
      </c>
      <c r="O34" s="11">
        <v>15.89202</v>
      </c>
      <c r="P34" s="12">
        <v>15.58263</v>
      </c>
      <c r="Q34" s="16">
        <v>9</v>
      </c>
      <c r="R34" s="15">
        <v>870.32899999999995</v>
      </c>
      <c r="S34" s="14">
        <v>910.98400000000004</v>
      </c>
      <c r="T34" s="13">
        <v>914.67</v>
      </c>
      <c r="U34" s="12">
        <v>873.74599999999998</v>
      </c>
      <c r="V34" s="11">
        <v>1014.309</v>
      </c>
      <c r="W34" s="11">
        <v>1173.797</v>
      </c>
      <c r="X34" s="10">
        <v>1323.3969999999999</v>
      </c>
      <c r="Y34" s="9" t="s">
        <v>132</v>
      </c>
    </row>
    <row r="35" spans="1:25" ht="18" x14ac:dyDescent="0.4">
      <c r="A35" s="46" t="s">
        <v>131</v>
      </c>
      <c r="B35" s="73">
        <v>1977.5350000000001</v>
      </c>
      <c r="C35" s="72">
        <v>1690.6489999999999</v>
      </c>
      <c r="D35" s="71">
        <v>1502.1959999999999</v>
      </c>
      <c r="E35" s="70">
        <v>1071.5749999999998</v>
      </c>
      <c r="F35" s="69">
        <v>1171.1500000000001</v>
      </c>
      <c r="G35" s="69">
        <v>1392.73</v>
      </c>
      <c r="H35" s="69">
        <v>1682.0530000000001</v>
      </c>
      <c r="I35" s="75"/>
      <c r="J35" s="73">
        <v>1092.4280000000001</v>
      </c>
      <c r="K35" s="72">
        <v>917.68748000000016</v>
      </c>
      <c r="L35" s="71">
        <v>895.24455999999998</v>
      </c>
      <c r="M35" s="70">
        <v>780.41660000000002</v>
      </c>
      <c r="N35" s="69">
        <v>847.60819000000004</v>
      </c>
      <c r="O35" s="69">
        <v>825.56538</v>
      </c>
      <c r="P35" s="70">
        <v>748.80777999999998</v>
      </c>
      <c r="Q35" s="74"/>
      <c r="R35" s="73">
        <v>1810.22</v>
      </c>
      <c r="S35" s="72">
        <v>1842.2929999999999</v>
      </c>
      <c r="T35" s="71">
        <v>1677.973</v>
      </c>
      <c r="U35" s="70">
        <v>1373.0809999999999</v>
      </c>
      <c r="V35" s="69">
        <v>1381.712</v>
      </c>
      <c r="W35" s="69">
        <v>1687.001</v>
      </c>
      <c r="X35" s="68">
        <v>2246.308</v>
      </c>
      <c r="Y35" s="67" t="s">
        <v>130</v>
      </c>
    </row>
    <row r="36" spans="1:25" ht="18" x14ac:dyDescent="0.4">
      <c r="A36" s="88" t="s">
        <v>123</v>
      </c>
      <c r="B36" s="24">
        <v>1860.848</v>
      </c>
      <c r="C36" s="5">
        <v>1586.0989999999999</v>
      </c>
      <c r="D36" s="23">
        <v>1431.183</v>
      </c>
      <c r="E36" s="22">
        <v>1005.3869999999999</v>
      </c>
      <c r="F36" s="21">
        <v>1123.4269999999999</v>
      </c>
      <c r="G36" s="21">
        <v>1347.0319999999999</v>
      </c>
      <c r="H36" s="21">
        <v>1652.4549999999999</v>
      </c>
      <c r="I36" s="25">
        <v>1</v>
      </c>
      <c r="J36" s="24">
        <v>1018.557</v>
      </c>
      <c r="K36" s="5">
        <v>850.21114</v>
      </c>
      <c r="L36" s="23">
        <v>840.42590000000007</v>
      </c>
      <c r="M36" s="22">
        <v>720.59457999999995</v>
      </c>
      <c r="N36" s="21">
        <v>763.41016000000002</v>
      </c>
      <c r="O36" s="21">
        <v>768.39823000000001</v>
      </c>
      <c r="P36" s="22">
        <v>711.58951999999999</v>
      </c>
      <c r="Q36" s="6">
        <v>1</v>
      </c>
      <c r="R36" s="24">
        <v>1826.9449999999999</v>
      </c>
      <c r="S36" s="5">
        <v>1865.5350000000001</v>
      </c>
      <c r="T36" s="23">
        <v>1702.9259999999999</v>
      </c>
      <c r="U36" s="22">
        <v>1395.2190000000001</v>
      </c>
      <c r="V36" s="21">
        <v>1471.59</v>
      </c>
      <c r="W36" s="21">
        <v>1753.039</v>
      </c>
      <c r="X36" s="20">
        <v>2322.203</v>
      </c>
      <c r="Y36" s="19" t="s">
        <v>122</v>
      </c>
    </row>
    <row r="37" spans="1:25" ht="18" x14ac:dyDescent="0.4">
      <c r="A37" s="88" t="s">
        <v>113</v>
      </c>
      <c r="B37" s="24">
        <v>5.2190000000000003</v>
      </c>
      <c r="C37" s="5">
        <v>7.9459999999999997</v>
      </c>
      <c r="D37" s="23">
        <v>7.0830000000000002</v>
      </c>
      <c r="E37" s="22">
        <v>8.8559999999999999</v>
      </c>
      <c r="F37" s="21">
        <v>3.1960000000000002</v>
      </c>
      <c r="G37" s="21">
        <v>6.5460000000000003</v>
      </c>
      <c r="H37" s="21">
        <v>11.170999999999999</v>
      </c>
      <c r="I37" s="25"/>
      <c r="J37" s="24">
        <v>3.5430000000000001</v>
      </c>
      <c r="K37" s="5">
        <v>4.6461899999999998</v>
      </c>
      <c r="L37" s="23">
        <v>4.7241899999999992</v>
      </c>
      <c r="M37" s="22">
        <v>6.2554499999999997</v>
      </c>
      <c r="N37" s="21">
        <v>2.4937499999999999</v>
      </c>
      <c r="O37" s="21">
        <v>5.5971299999999999</v>
      </c>
      <c r="P37" s="22">
        <v>5.6618599999999999</v>
      </c>
      <c r="Q37" s="6"/>
      <c r="R37" s="24">
        <v>1473.0450000000001</v>
      </c>
      <c r="S37" s="5">
        <v>1710.2180000000001</v>
      </c>
      <c r="T37" s="23">
        <v>1499.3050000000001</v>
      </c>
      <c r="U37" s="22">
        <v>1415.7249999999999</v>
      </c>
      <c r="V37" s="21">
        <v>1281.604</v>
      </c>
      <c r="W37" s="21">
        <v>1169.528</v>
      </c>
      <c r="X37" s="20">
        <v>1973.027</v>
      </c>
      <c r="Y37" s="19" t="s">
        <v>112</v>
      </c>
    </row>
    <row r="38" spans="1:25" ht="18" x14ac:dyDescent="0.4">
      <c r="A38" s="88" t="s">
        <v>119</v>
      </c>
      <c r="B38" s="24">
        <v>44.648000000000003</v>
      </c>
      <c r="C38" s="5">
        <v>60.167000000000002</v>
      </c>
      <c r="D38" s="23">
        <v>37.920999999999999</v>
      </c>
      <c r="E38" s="22">
        <v>39.889000000000003</v>
      </c>
      <c r="F38" s="21">
        <v>27.558</v>
      </c>
      <c r="G38" s="21">
        <v>19.739000000000001</v>
      </c>
      <c r="H38" s="21">
        <v>5.5730000000000004</v>
      </c>
      <c r="I38" s="25"/>
      <c r="J38" s="24">
        <v>23.012</v>
      </c>
      <c r="K38" s="5">
        <v>25.31026</v>
      </c>
      <c r="L38" s="23">
        <v>19.903320000000001</v>
      </c>
      <c r="M38" s="22">
        <v>24.436139999999998</v>
      </c>
      <c r="N38" s="21">
        <v>66.799120000000002</v>
      </c>
      <c r="O38" s="21">
        <v>38.307749999999999</v>
      </c>
      <c r="P38" s="22">
        <v>23.560359999999999</v>
      </c>
      <c r="Q38" s="6">
        <v>6</v>
      </c>
      <c r="R38" s="24">
        <v>1940.2049999999999</v>
      </c>
      <c r="S38" s="5">
        <v>2377.1779999999999</v>
      </c>
      <c r="T38" s="23">
        <v>1905.26</v>
      </c>
      <c r="U38" s="22">
        <v>1632.377</v>
      </c>
      <c r="V38" s="21">
        <v>412.55</v>
      </c>
      <c r="W38" s="21">
        <v>515.274</v>
      </c>
      <c r="X38" s="20">
        <v>236.541</v>
      </c>
      <c r="Y38" s="19" t="s">
        <v>118</v>
      </c>
    </row>
    <row r="39" spans="1:25" ht="18" x14ac:dyDescent="0.4">
      <c r="A39" s="88" t="s">
        <v>117</v>
      </c>
      <c r="B39" s="24">
        <v>0.27700000000000002</v>
      </c>
      <c r="C39" s="5">
        <v>1.613</v>
      </c>
      <c r="D39" s="23">
        <v>1.956</v>
      </c>
      <c r="E39" s="22">
        <v>1.4159999999999999</v>
      </c>
      <c r="F39" s="21">
        <v>1.5549999999999999</v>
      </c>
      <c r="G39" s="21">
        <v>3.4830000000000001</v>
      </c>
      <c r="H39" s="21">
        <v>4.258</v>
      </c>
      <c r="I39" s="25"/>
      <c r="J39" s="24">
        <v>0.45800000000000002</v>
      </c>
      <c r="K39" s="5">
        <v>4.6506300000000005</v>
      </c>
      <c r="L39" s="23">
        <v>1.64872</v>
      </c>
      <c r="M39" s="22">
        <v>1.0530899999999999</v>
      </c>
      <c r="N39" s="21">
        <v>1.1175200000000001</v>
      </c>
      <c r="O39" s="21">
        <v>1.48393</v>
      </c>
      <c r="P39" s="22">
        <v>1.5765</v>
      </c>
      <c r="Q39" s="6"/>
      <c r="R39" s="24">
        <v>604.803</v>
      </c>
      <c r="S39" s="5">
        <v>346.83499999999998</v>
      </c>
      <c r="T39" s="23">
        <v>1186.375</v>
      </c>
      <c r="U39" s="22">
        <v>1344.614</v>
      </c>
      <c r="V39" s="21">
        <v>1391.4739999999999</v>
      </c>
      <c r="W39" s="21">
        <v>2347.1460000000002</v>
      </c>
      <c r="X39" s="20">
        <v>2700.92</v>
      </c>
      <c r="Y39" s="19" t="s">
        <v>116</v>
      </c>
    </row>
    <row r="40" spans="1:25" ht="18" x14ac:dyDescent="0.4">
      <c r="A40" s="99" t="s">
        <v>196</v>
      </c>
      <c r="B40" s="43">
        <v>3.2770000000000001</v>
      </c>
      <c r="C40" s="42">
        <v>2.5459999999999998</v>
      </c>
      <c r="D40" s="41">
        <v>1.47</v>
      </c>
      <c r="E40" s="40">
        <v>1.4870000000000001</v>
      </c>
      <c r="F40" s="39">
        <v>1.45</v>
      </c>
      <c r="G40" s="39">
        <v>2.69</v>
      </c>
      <c r="H40" s="39">
        <v>3.4409999999999998</v>
      </c>
      <c r="I40" s="45"/>
      <c r="J40" s="43">
        <v>3.4649999999999999</v>
      </c>
      <c r="K40" s="42">
        <v>2.5544099999999998</v>
      </c>
      <c r="L40" s="41">
        <v>2.0839600000000003</v>
      </c>
      <c r="M40" s="40">
        <v>1.97071</v>
      </c>
      <c r="N40" s="39">
        <v>2.0032299999999998</v>
      </c>
      <c r="O40" s="39">
        <v>2.1196999999999999</v>
      </c>
      <c r="P40" s="40">
        <v>2.97234</v>
      </c>
      <c r="Q40" s="44"/>
      <c r="R40" s="43">
        <v>945.74300000000005</v>
      </c>
      <c r="S40" s="42">
        <v>996.70799999999997</v>
      </c>
      <c r="T40" s="41">
        <v>705.38800000000003</v>
      </c>
      <c r="U40" s="40">
        <v>754.55</v>
      </c>
      <c r="V40" s="39">
        <v>723.83100000000002</v>
      </c>
      <c r="W40" s="39">
        <v>1269.048</v>
      </c>
      <c r="X40" s="38">
        <v>1157.674</v>
      </c>
      <c r="Y40" s="37" t="s">
        <v>195</v>
      </c>
    </row>
    <row r="41" spans="1:25" ht="18.75" thickBot="1" x14ac:dyDescent="0.45">
      <c r="A41" s="87" t="s">
        <v>331</v>
      </c>
      <c r="B41" s="15">
        <v>47.8</v>
      </c>
      <c r="C41" s="14">
        <v>18.077999999999999</v>
      </c>
      <c r="D41" s="13">
        <v>10.119999999999999</v>
      </c>
      <c r="E41" s="12">
        <v>9.5860000000000003</v>
      </c>
      <c r="F41" s="11">
        <v>7.2370000000000001</v>
      </c>
      <c r="G41" s="11">
        <v>7.2859999999999996</v>
      </c>
      <c r="H41" s="11">
        <v>1.984</v>
      </c>
      <c r="I41" s="17"/>
      <c r="J41" s="15">
        <v>28.254999999999999</v>
      </c>
      <c r="K41" s="14">
        <v>14.88125</v>
      </c>
      <c r="L41" s="13">
        <v>12.100350000000001</v>
      </c>
      <c r="M41" s="12">
        <v>19.91723</v>
      </c>
      <c r="N41" s="11">
        <v>3.21645</v>
      </c>
      <c r="O41" s="11">
        <v>2.9272900000000002</v>
      </c>
      <c r="P41" s="12">
        <v>0.57386000000000004</v>
      </c>
      <c r="Q41" s="16"/>
      <c r="R41" s="15">
        <v>1691.7360000000001</v>
      </c>
      <c r="S41" s="14">
        <v>1214.817</v>
      </c>
      <c r="T41" s="13">
        <v>836.33900000000006</v>
      </c>
      <c r="U41" s="12">
        <v>481.29199999999997</v>
      </c>
      <c r="V41" s="11">
        <v>2249.9960000000001</v>
      </c>
      <c r="W41" s="11">
        <v>2488.9920000000002</v>
      </c>
      <c r="X41" s="10">
        <v>3457.2890000000002</v>
      </c>
      <c r="Y41" s="9" t="s">
        <v>330</v>
      </c>
    </row>
    <row r="42" spans="1:25" ht="18" x14ac:dyDescent="0.4">
      <c r="A42" s="46" t="s">
        <v>111</v>
      </c>
      <c r="B42" s="73">
        <v>43.680999999999997</v>
      </c>
      <c r="C42" s="72">
        <v>39.347000000000001</v>
      </c>
      <c r="D42" s="71">
        <v>34.328000000000003</v>
      </c>
      <c r="E42" s="70">
        <v>29.315999999999999</v>
      </c>
      <c r="F42" s="69">
        <v>25.776</v>
      </c>
      <c r="G42" s="69">
        <v>29.120999999999999</v>
      </c>
      <c r="H42" s="69">
        <v>55.591999999999999</v>
      </c>
      <c r="I42" s="75"/>
      <c r="J42" s="73">
        <v>37.954000000000001</v>
      </c>
      <c r="K42" s="72">
        <v>33.161209999999997</v>
      </c>
      <c r="L42" s="71">
        <v>35.242699999999999</v>
      </c>
      <c r="M42" s="70">
        <v>32.248830000000005</v>
      </c>
      <c r="N42" s="69">
        <v>28.831330000000001</v>
      </c>
      <c r="O42" s="69">
        <v>31.30481</v>
      </c>
      <c r="P42" s="70">
        <v>39.9101</v>
      </c>
      <c r="Q42" s="74"/>
      <c r="R42" s="73">
        <v>1150.893</v>
      </c>
      <c r="S42" s="72">
        <v>1186.537</v>
      </c>
      <c r="T42" s="71">
        <v>974.04600000000005</v>
      </c>
      <c r="U42" s="70">
        <v>909.05600000000004</v>
      </c>
      <c r="V42" s="69">
        <v>894.02700000000004</v>
      </c>
      <c r="W42" s="69">
        <v>930.24</v>
      </c>
      <c r="X42" s="68">
        <v>1392.931</v>
      </c>
      <c r="Y42" s="67" t="s">
        <v>110</v>
      </c>
    </row>
    <row r="43" spans="1:25" ht="18" x14ac:dyDescent="0.4">
      <c r="A43" s="88" t="s">
        <v>109</v>
      </c>
      <c r="B43" s="24">
        <v>34.335999999999999</v>
      </c>
      <c r="C43" s="5">
        <v>29.483000000000001</v>
      </c>
      <c r="D43" s="23">
        <v>24.785</v>
      </c>
      <c r="E43" s="22">
        <v>19.298999999999999</v>
      </c>
      <c r="F43" s="21">
        <v>17.158000000000001</v>
      </c>
      <c r="G43" s="21">
        <v>18.111999999999998</v>
      </c>
      <c r="H43" s="21">
        <v>45.558999999999997</v>
      </c>
      <c r="I43" s="25">
        <v>6</v>
      </c>
      <c r="J43" s="24">
        <v>28.082999999999998</v>
      </c>
      <c r="K43" s="5">
        <v>24.94049</v>
      </c>
      <c r="L43" s="23">
        <v>20.682599999999997</v>
      </c>
      <c r="M43" s="22">
        <v>17.804659999999998</v>
      </c>
      <c r="N43" s="21">
        <v>16.093150000000001</v>
      </c>
      <c r="O43" s="21">
        <v>15.11008</v>
      </c>
      <c r="P43" s="22">
        <v>29.338819999999998</v>
      </c>
      <c r="Q43" s="6">
        <v>5</v>
      </c>
      <c r="R43" s="24">
        <v>1222.6610000000001</v>
      </c>
      <c r="S43" s="5">
        <v>1182.134</v>
      </c>
      <c r="T43" s="23">
        <v>1198.3499999999999</v>
      </c>
      <c r="U43" s="22">
        <v>1083.93</v>
      </c>
      <c r="V43" s="21">
        <v>1066.1679999999999</v>
      </c>
      <c r="W43" s="21">
        <v>1198.67</v>
      </c>
      <c r="X43" s="20">
        <v>1552.857</v>
      </c>
      <c r="Y43" s="19" t="s">
        <v>108</v>
      </c>
    </row>
    <row r="44" spans="1:25" ht="18" x14ac:dyDescent="0.4">
      <c r="A44" s="88" t="s">
        <v>194</v>
      </c>
      <c r="B44" s="24">
        <v>1.976</v>
      </c>
      <c r="C44" s="5">
        <v>2.044</v>
      </c>
      <c r="D44" s="23">
        <v>2.8769999999999998</v>
      </c>
      <c r="E44" s="22">
        <v>3.76</v>
      </c>
      <c r="F44" s="21">
        <v>2.883</v>
      </c>
      <c r="G44" s="21">
        <v>2.492</v>
      </c>
      <c r="H44" s="21">
        <v>2.286</v>
      </c>
      <c r="I44" s="25"/>
      <c r="J44" s="24">
        <v>1.534</v>
      </c>
      <c r="K44" s="5">
        <v>0.91073000000000004</v>
      </c>
      <c r="L44" s="23">
        <v>6.04704</v>
      </c>
      <c r="M44" s="22">
        <v>6.6728199999999998</v>
      </c>
      <c r="N44" s="21">
        <v>4.6338299999999997</v>
      </c>
      <c r="O44" s="21">
        <v>3.375</v>
      </c>
      <c r="P44" s="22">
        <v>3.0619800000000001</v>
      </c>
      <c r="Q44" s="6"/>
      <c r="R44" s="24">
        <v>1288.136</v>
      </c>
      <c r="S44" s="5">
        <v>2244.3530000000001</v>
      </c>
      <c r="T44" s="23">
        <v>475.77</v>
      </c>
      <c r="U44" s="22">
        <v>563.48</v>
      </c>
      <c r="V44" s="21">
        <v>622.16399999999999</v>
      </c>
      <c r="W44" s="21">
        <v>738.37</v>
      </c>
      <c r="X44" s="20">
        <v>746.57600000000002</v>
      </c>
      <c r="Y44" s="19" t="s">
        <v>193</v>
      </c>
    </row>
    <row r="45" spans="1:25" ht="18" x14ac:dyDescent="0.4">
      <c r="A45" s="88" t="s">
        <v>107</v>
      </c>
      <c r="B45" s="24">
        <v>0.79100000000000004</v>
      </c>
      <c r="C45" s="5">
        <v>1.9410000000000001</v>
      </c>
      <c r="D45" s="23">
        <v>1.7350000000000001</v>
      </c>
      <c r="E45" s="22">
        <v>0.94599999999999995</v>
      </c>
      <c r="F45" s="21">
        <v>0.78400000000000003</v>
      </c>
      <c r="G45" s="21">
        <v>3.7290000000000001</v>
      </c>
      <c r="H45" s="21">
        <v>2.258</v>
      </c>
      <c r="I45" s="25"/>
      <c r="J45" s="24">
        <v>0.41799999999999998</v>
      </c>
      <c r="K45" s="5">
        <v>0.97571000000000008</v>
      </c>
      <c r="L45" s="23">
        <v>3.3981699999999999</v>
      </c>
      <c r="M45" s="22">
        <v>2.0583800000000001</v>
      </c>
      <c r="N45" s="21">
        <v>1.67889</v>
      </c>
      <c r="O45" s="21">
        <v>6.8055699999999995</v>
      </c>
      <c r="P45" s="22">
        <v>3.0365799999999998</v>
      </c>
      <c r="Q45" s="6"/>
      <c r="R45" s="24">
        <v>1892.3440000000001</v>
      </c>
      <c r="S45" s="5">
        <v>1989.3209999999999</v>
      </c>
      <c r="T45" s="23">
        <v>510.56900000000002</v>
      </c>
      <c r="U45" s="22">
        <v>459.58499999999998</v>
      </c>
      <c r="V45" s="21">
        <v>466.97500000000002</v>
      </c>
      <c r="W45" s="21">
        <v>547.93399999999997</v>
      </c>
      <c r="X45" s="20">
        <v>743.6</v>
      </c>
      <c r="Y45" s="19" t="s">
        <v>106</v>
      </c>
    </row>
    <row r="46" spans="1:25" ht="18" x14ac:dyDescent="0.4">
      <c r="A46" s="88" t="s">
        <v>294</v>
      </c>
      <c r="B46" s="24">
        <v>2.0950000000000002</v>
      </c>
      <c r="C46" s="5">
        <v>1.36</v>
      </c>
      <c r="D46" s="23">
        <v>1.6839999999999999</v>
      </c>
      <c r="E46" s="22">
        <v>3.16</v>
      </c>
      <c r="F46" s="21">
        <v>1.3120000000000001</v>
      </c>
      <c r="G46" s="21">
        <v>0.91200000000000003</v>
      </c>
      <c r="H46" s="21">
        <v>1.653</v>
      </c>
      <c r="I46" s="25"/>
      <c r="J46" s="24">
        <v>1.8660000000000001</v>
      </c>
      <c r="K46" s="5">
        <v>1.62022</v>
      </c>
      <c r="L46" s="23">
        <v>1.47441</v>
      </c>
      <c r="M46" s="22">
        <v>2.97</v>
      </c>
      <c r="N46" s="21">
        <v>0.99475000000000002</v>
      </c>
      <c r="O46" s="21">
        <v>1.02027</v>
      </c>
      <c r="P46" s="22">
        <v>1.55976</v>
      </c>
      <c r="Q46" s="6"/>
      <c r="R46" s="24">
        <v>1122.722</v>
      </c>
      <c r="S46" s="5">
        <v>839.39200000000005</v>
      </c>
      <c r="T46" s="23">
        <v>1142.152</v>
      </c>
      <c r="U46" s="22">
        <v>1063.973</v>
      </c>
      <c r="V46" s="21">
        <v>1318.924</v>
      </c>
      <c r="W46" s="21">
        <v>893.88099999999997</v>
      </c>
      <c r="X46" s="20">
        <v>1059.778</v>
      </c>
      <c r="Y46" s="19" t="s">
        <v>293</v>
      </c>
    </row>
    <row r="47" spans="1:25" ht="18" x14ac:dyDescent="0.4">
      <c r="A47" s="99" t="s">
        <v>298</v>
      </c>
      <c r="B47" s="43">
        <v>0.29799999999999999</v>
      </c>
      <c r="C47" s="42">
        <v>0.32</v>
      </c>
      <c r="D47" s="41">
        <v>0.73799999999999999</v>
      </c>
      <c r="E47" s="40">
        <v>0.91500000000000004</v>
      </c>
      <c r="F47" s="39">
        <v>0.94599999999999995</v>
      </c>
      <c r="G47" s="39">
        <v>1.169</v>
      </c>
      <c r="H47" s="39">
        <v>1.4890000000000001</v>
      </c>
      <c r="I47" s="45"/>
      <c r="J47" s="43">
        <v>0.33500000000000002</v>
      </c>
      <c r="K47" s="42">
        <v>0.42368</v>
      </c>
      <c r="L47" s="41">
        <v>0.83699999999999997</v>
      </c>
      <c r="M47" s="40">
        <v>1.0968199999999999</v>
      </c>
      <c r="N47" s="39">
        <v>1.01573</v>
      </c>
      <c r="O47" s="39">
        <v>1.59395</v>
      </c>
      <c r="P47" s="40">
        <v>1.7083199999999998</v>
      </c>
      <c r="Q47" s="44"/>
      <c r="R47" s="43">
        <v>889.55200000000002</v>
      </c>
      <c r="S47" s="42">
        <v>755.28700000000003</v>
      </c>
      <c r="T47" s="41">
        <v>881.72</v>
      </c>
      <c r="U47" s="40">
        <v>834.23</v>
      </c>
      <c r="V47" s="39">
        <v>931.35</v>
      </c>
      <c r="W47" s="39">
        <v>733.39800000000002</v>
      </c>
      <c r="X47" s="38">
        <v>871.61699999999996</v>
      </c>
      <c r="Y47" s="37" t="s">
        <v>297</v>
      </c>
    </row>
    <row r="48" spans="1:25" ht="18.75" thickBot="1" x14ac:dyDescent="0.45">
      <c r="A48" s="88" t="s">
        <v>355</v>
      </c>
      <c r="B48" s="24" t="s">
        <v>36</v>
      </c>
      <c r="C48" s="5">
        <v>2E-3</v>
      </c>
      <c r="D48" s="23" t="s">
        <v>36</v>
      </c>
      <c r="E48" s="22">
        <v>0</v>
      </c>
      <c r="F48" s="21">
        <v>2E-3</v>
      </c>
      <c r="G48" s="21">
        <v>7.0999999999999994E-2</v>
      </c>
      <c r="H48" s="21">
        <v>1.169</v>
      </c>
      <c r="I48" s="25"/>
      <c r="J48" s="24" t="s">
        <v>36</v>
      </c>
      <c r="K48" s="5">
        <v>2.0899999999999998E-3</v>
      </c>
      <c r="L48" s="23" t="s">
        <v>36</v>
      </c>
      <c r="M48" s="22">
        <v>1.0000000000000001E-5</v>
      </c>
      <c r="N48" s="21">
        <v>9.2000000000000003E-4</v>
      </c>
      <c r="O48" s="21">
        <v>8.2909999999999998E-2</v>
      </c>
      <c r="P48" s="22">
        <v>0.46397000000000005</v>
      </c>
      <c r="Q48" s="6"/>
      <c r="R48" s="24" t="s">
        <v>36</v>
      </c>
      <c r="S48" s="5">
        <v>956.93799999999999</v>
      </c>
      <c r="T48" s="23" t="s">
        <v>36</v>
      </c>
      <c r="U48" s="22">
        <v>0</v>
      </c>
      <c r="V48" s="21">
        <v>2173.913</v>
      </c>
      <c r="W48" s="21">
        <v>856.35</v>
      </c>
      <c r="X48" s="20">
        <v>2519.5590000000002</v>
      </c>
      <c r="Y48" s="19" t="s">
        <v>354</v>
      </c>
    </row>
    <row r="49" spans="1:25" ht="18" x14ac:dyDescent="0.4">
      <c r="A49" s="98" t="s">
        <v>103</v>
      </c>
      <c r="B49" s="95">
        <v>4.8810000000000002</v>
      </c>
      <c r="C49" s="94">
        <v>3.48</v>
      </c>
      <c r="D49" s="93">
        <v>2.056</v>
      </c>
      <c r="E49" s="92">
        <v>1.45</v>
      </c>
      <c r="F49" s="91">
        <v>3.407</v>
      </c>
      <c r="G49" s="91">
        <v>3.3959999999999999</v>
      </c>
      <c r="H49" s="91">
        <v>3.5379999999999998</v>
      </c>
      <c r="I49" s="97"/>
      <c r="J49" s="95">
        <v>3.6339999999999999</v>
      </c>
      <c r="K49" s="94">
        <v>2.4860900000000004</v>
      </c>
      <c r="L49" s="93">
        <v>1.22889</v>
      </c>
      <c r="M49" s="92">
        <v>0.72354999999999992</v>
      </c>
      <c r="N49" s="91">
        <v>2.1523499999999998</v>
      </c>
      <c r="O49" s="91">
        <v>2.1230500000000001</v>
      </c>
      <c r="P49" s="92">
        <v>2.1676899999999999</v>
      </c>
      <c r="Q49" s="96"/>
      <c r="R49" s="95">
        <v>1343.1479999999999</v>
      </c>
      <c r="S49" s="94">
        <v>1399.788</v>
      </c>
      <c r="T49" s="93">
        <v>1673.0550000000001</v>
      </c>
      <c r="U49" s="92">
        <v>2004.008</v>
      </c>
      <c r="V49" s="91">
        <v>1582.921</v>
      </c>
      <c r="W49" s="91">
        <v>1599.586</v>
      </c>
      <c r="X49" s="90">
        <v>1632.152</v>
      </c>
      <c r="Y49" s="89" t="s">
        <v>102</v>
      </c>
    </row>
    <row r="50" spans="1:25" ht="18.75" thickBot="1" x14ac:dyDescent="0.45">
      <c r="A50" s="87" t="s">
        <v>99</v>
      </c>
      <c r="B50" s="15">
        <v>4.2720000000000002</v>
      </c>
      <c r="C50" s="14">
        <v>2.6659999999999999</v>
      </c>
      <c r="D50" s="13">
        <v>1.252</v>
      </c>
      <c r="E50" s="12">
        <v>0.74</v>
      </c>
      <c r="F50" s="11">
        <v>2.8109999999999999</v>
      </c>
      <c r="G50" s="11">
        <v>2.782</v>
      </c>
      <c r="H50" s="11">
        <v>2.669</v>
      </c>
      <c r="I50" s="17"/>
      <c r="J50" s="15">
        <v>3.1120000000000001</v>
      </c>
      <c r="K50" s="14">
        <v>2.1425200000000002</v>
      </c>
      <c r="L50" s="13">
        <v>0.83966999999999992</v>
      </c>
      <c r="M50" s="12">
        <v>0.43237000000000003</v>
      </c>
      <c r="N50" s="11">
        <v>1.9128000000000001</v>
      </c>
      <c r="O50" s="11">
        <v>1.81711</v>
      </c>
      <c r="P50" s="12">
        <v>1.84552</v>
      </c>
      <c r="Q50" s="16"/>
      <c r="R50" s="15">
        <v>1372.751</v>
      </c>
      <c r="S50" s="14">
        <v>1244.329</v>
      </c>
      <c r="T50" s="13">
        <v>1491.0619999999999</v>
      </c>
      <c r="U50" s="12">
        <v>1711.4970000000001</v>
      </c>
      <c r="V50" s="11">
        <v>1469.5730000000001</v>
      </c>
      <c r="W50" s="11">
        <v>1531.0029999999999</v>
      </c>
      <c r="X50" s="10">
        <v>1446.2049999999999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&amp;C98-99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8260-6527-4DF2-9F47-A46457E987E5}">
  <sheetPr codeName="Sheet95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363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1424.1690000000001</v>
      </c>
      <c r="C4" s="94">
        <v>1283.425</v>
      </c>
      <c r="D4" s="93">
        <v>949.74199999999996</v>
      </c>
      <c r="E4" s="92">
        <v>994.58100000000002</v>
      </c>
      <c r="F4" s="91">
        <v>1048.789</v>
      </c>
      <c r="G4" s="91">
        <v>1121.251</v>
      </c>
      <c r="H4" s="91">
        <v>1166.086</v>
      </c>
      <c r="I4" s="97"/>
      <c r="J4" s="95">
        <v>1336.59</v>
      </c>
      <c r="K4" s="94">
        <v>1492.3992700000001</v>
      </c>
      <c r="L4" s="93">
        <v>1302.0981499999998</v>
      </c>
      <c r="M4" s="92">
        <v>1380.2861200000002</v>
      </c>
      <c r="N4" s="91">
        <v>1443.02613</v>
      </c>
      <c r="O4" s="91">
        <v>1498.4026299999998</v>
      </c>
      <c r="P4" s="92">
        <v>1290.9898700000001</v>
      </c>
      <c r="Q4" s="96"/>
      <c r="R4" s="95">
        <v>1065.5239999999999</v>
      </c>
      <c r="S4" s="94">
        <v>859.97400000000005</v>
      </c>
      <c r="T4" s="93">
        <v>729.39400000000001</v>
      </c>
      <c r="U4" s="92">
        <v>720.56100000000004</v>
      </c>
      <c r="V4" s="91">
        <v>726.798</v>
      </c>
      <c r="W4" s="91">
        <v>748.298</v>
      </c>
      <c r="X4" s="90">
        <v>903.25</v>
      </c>
      <c r="Y4" s="89" t="s">
        <v>189</v>
      </c>
    </row>
    <row r="5" spans="1:25" ht="18" x14ac:dyDescent="0.4">
      <c r="A5" s="46" t="s">
        <v>188</v>
      </c>
      <c r="B5" s="73">
        <v>928.78599999999994</v>
      </c>
      <c r="C5" s="72">
        <v>643.23800000000006</v>
      </c>
      <c r="D5" s="71">
        <v>451.17099999999999</v>
      </c>
      <c r="E5" s="70">
        <v>457.03</v>
      </c>
      <c r="F5" s="69">
        <v>453.4</v>
      </c>
      <c r="G5" s="69">
        <v>495.05500000000001</v>
      </c>
      <c r="H5" s="69">
        <v>473.91</v>
      </c>
      <c r="I5" s="75"/>
      <c r="J5" s="73">
        <v>631.85400000000004</v>
      </c>
      <c r="K5" s="72">
        <v>588.78390000000002</v>
      </c>
      <c r="L5" s="71">
        <v>421.13011999999998</v>
      </c>
      <c r="M5" s="70">
        <v>449.81245000000001</v>
      </c>
      <c r="N5" s="69">
        <v>449.37824000000001</v>
      </c>
      <c r="O5" s="69">
        <v>437.29596999999995</v>
      </c>
      <c r="P5" s="70">
        <v>302.19265999999999</v>
      </c>
      <c r="Q5" s="74"/>
      <c r="R5" s="73">
        <v>1469.9380000000001</v>
      </c>
      <c r="S5" s="72">
        <v>1092.4860000000001</v>
      </c>
      <c r="T5" s="71">
        <v>1071.3340000000001</v>
      </c>
      <c r="U5" s="70">
        <v>1016.046</v>
      </c>
      <c r="V5" s="69">
        <v>1008.95</v>
      </c>
      <c r="W5" s="69">
        <v>1132.0820000000001</v>
      </c>
      <c r="X5" s="68">
        <v>1568.2380000000001</v>
      </c>
      <c r="Y5" s="67" t="s">
        <v>187</v>
      </c>
    </row>
    <row r="6" spans="1:25" ht="18" x14ac:dyDescent="0.4">
      <c r="A6" s="88" t="s">
        <v>184</v>
      </c>
      <c r="B6" s="24">
        <v>906.62199999999996</v>
      </c>
      <c r="C6" s="5">
        <v>621.53700000000003</v>
      </c>
      <c r="D6" s="23">
        <v>425.71499999999997</v>
      </c>
      <c r="E6" s="22">
        <v>432.60500000000002</v>
      </c>
      <c r="F6" s="21">
        <v>427.91699999999997</v>
      </c>
      <c r="G6" s="21">
        <v>462.81</v>
      </c>
      <c r="H6" s="21">
        <v>443.78899999999999</v>
      </c>
      <c r="I6" s="25">
        <v>1</v>
      </c>
      <c r="J6" s="24">
        <v>601.49</v>
      </c>
      <c r="K6" s="5">
        <v>558.69918999999993</v>
      </c>
      <c r="L6" s="23">
        <v>385.96603999999996</v>
      </c>
      <c r="M6" s="22">
        <v>420.78372999999999</v>
      </c>
      <c r="N6" s="21">
        <v>419.60840999999999</v>
      </c>
      <c r="O6" s="21">
        <v>399.78032000000002</v>
      </c>
      <c r="P6" s="22">
        <v>268.83562000000001</v>
      </c>
      <c r="Q6" s="6">
        <v>1</v>
      </c>
      <c r="R6" s="24">
        <v>1507.2940000000001</v>
      </c>
      <c r="S6" s="5">
        <v>1112.472</v>
      </c>
      <c r="T6" s="23">
        <v>1102.9860000000001</v>
      </c>
      <c r="U6" s="22">
        <v>1028.0930000000001</v>
      </c>
      <c r="V6" s="21">
        <v>1019.801</v>
      </c>
      <c r="W6" s="21">
        <v>1157.6610000000001</v>
      </c>
      <c r="X6" s="20">
        <v>1650.7819999999999</v>
      </c>
      <c r="Y6" s="19" t="s">
        <v>183</v>
      </c>
    </row>
    <row r="7" spans="1:25" ht="18" x14ac:dyDescent="0.4">
      <c r="A7" s="88" t="s">
        <v>242</v>
      </c>
      <c r="B7" s="24">
        <v>4.2229999999999999</v>
      </c>
      <c r="C7" s="5">
        <v>7.2830000000000004</v>
      </c>
      <c r="D7" s="23">
        <v>9.3119999999999994</v>
      </c>
      <c r="E7" s="22">
        <v>5.4320000000000004</v>
      </c>
      <c r="F7" s="21">
        <v>5.3150000000000004</v>
      </c>
      <c r="G7" s="21">
        <v>5.6710000000000003</v>
      </c>
      <c r="H7" s="21">
        <v>8.0380000000000003</v>
      </c>
      <c r="I7" s="25"/>
      <c r="J7" s="24">
        <v>7.11</v>
      </c>
      <c r="K7" s="5">
        <v>12.82511</v>
      </c>
      <c r="L7" s="23">
        <v>16.69143</v>
      </c>
      <c r="M7" s="22">
        <v>10.214180000000001</v>
      </c>
      <c r="N7" s="21">
        <v>9.5838600000000014</v>
      </c>
      <c r="O7" s="21">
        <v>10.84592</v>
      </c>
      <c r="P7" s="22">
        <v>14.078379999999999</v>
      </c>
      <c r="Q7" s="6"/>
      <c r="R7" s="24">
        <v>593.952</v>
      </c>
      <c r="S7" s="5">
        <v>567.87</v>
      </c>
      <c r="T7" s="23">
        <v>557.89099999999996</v>
      </c>
      <c r="U7" s="22">
        <v>531.80999999999995</v>
      </c>
      <c r="V7" s="21">
        <v>554.57799999999997</v>
      </c>
      <c r="W7" s="21">
        <v>522.86900000000003</v>
      </c>
      <c r="X7" s="20">
        <v>570.94600000000003</v>
      </c>
      <c r="Y7" s="19" t="s">
        <v>241</v>
      </c>
    </row>
    <row r="8" spans="1:25" ht="18" x14ac:dyDescent="0.4">
      <c r="A8" s="88" t="s">
        <v>248</v>
      </c>
      <c r="B8" s="24">
        <v>1.7310000000000001</v>
      </c>
      <c r="C8" s="5">
        <v>3.012</v>
      </c>
      <c r="D8" s="23">
        <v>3.645</v>
      </c>
      <c r="E8" s="22">
        <v>5.3129999999999997</v>
      </c>
      <c r="F8" s="21">
        <v>8.0649999999999995</v>
      </c>
      <c r="G8" s="21">
        <v>6.6879999999999997</v>
      </c>
      <c r="H8" s="21">
        <v>6.0529999999999999</v>
      </c>
      <c r="I8" s="25"/>
      <c r="J8" s="24">
        <v>0.54600000000000004</v>
      </c>
      <c r="K8" s="5">
        <v>1.17998</v>
      </c>
      <c r="L8" s="23">
        <v>1.38324</v>
      </c>
      <c r="M8" s="22">
        <v>1.87493</v>
      </c>
      <c r="N8" s="21">
        <v>2.94509</v>
      </c>
      <c r="O8" s="21">
        <v>2.8468499999999999</v>
      </c>
      <c r="P8" s="22">
        <v>2.53077</v>
      </c>
      <c r="Q8" s="6"/>
      <c r="R8" s="24">
        <v>3170.33</v>
      </c>
      <c r="S8" s="5">
        <v>2552.5859999999998</v>
      </c>
      <c r="T8" s="23">
        <v>2635.1179999999999</v>
      </c>
      <c r="U8" s="22">
        <v>2833.7060000000001</v>
      </c>
      <c r="V8" s="21">
        <v>2738.4560000000001</v>
      </c>
      <c r="W8" s="21">
        <v>2349.2629999999999</v>
      </c>
      <c r="X8" s="20">
        <v>2391.7620000000002</v>
      </c>
      <c r="Y8" s="19" t="s">
        <v>247</v>
      </c>
    </row>
    <row r="9" spans="1:25" ht="18" x14ac:dyDescent="0.4">
      <c r="A9" s="88" t="s">
        <v>174</v>
      </c>
      <c r="B9" s="24">
        <v>0.71799999999999997</v>
      </c>
      <c r="C9" s="5">
        <v>1.1619999999999999</v>
      </c>
      <c r="D9" s="23">
        <v>1.4850000000000001</v>
      </c>
      <c r="E9" s="22">
        <v>1.278</v>
      </c>
      <c r="F9" s="21">
        <v>1.9790000000000001</v>
      </c>
      <c r="G9" s="21">
        <v>2.3250000000000002</v>
      </c>
      <c r="H9" s="21">
        <v>3.165</v>
      </c>
      <c r="I9" s="25"/>
      <c r="J9" s="24">
        <v>1.0269999999999999</v>
      </c>
      <c r="K9" s="5">
        <v>1.5319500000000001</v>
      </c>
      <c r="L9" s="23">
        <v>1.63883</v>
      </c>
      <c r="M9" s="22">
        <v>1.7941500000000001</v>
      </c>
      <c r="N9" s="21">
        <v>2.4671799999999999</v>
      </c>
      <c r="O9" s="21">
        <v>2.8281999999999998</v>
      </c>
      <c r="P9" s="22">
        <v>3.1497199999999999</v>
      </c>
      <c r="Q9" s="6"/>
      <c r="R9" s="24">
        <v>699.12400000000002</v>
      </c>
      <c r="S9" s="5">
        <v>758.51</v>
      </c>
      <c r="T9" s="23">
        <v>906.13400000000001</v>
      </c>
      <c r="U9" s="22">
        <v>712.31500000000005</v>
      </c>
      <c r="V9" s="21">
        <v>802.13</v>
      </c>
      <c r="W9" s="21">
        <v>822.07799999999997</v>
      </c>
      <c r="X9" s="20">
        <v>1004.851</v>
      </c>
      <c r="Y9" s="19" t="s">
        <v>173</v>
      </c>
    </row>
    <row r="10" spans="1:25" ht="18" x14ac:dyDescent="0.4">
      <c r="A10" s="99" t="s">
        <v>182</v>
      </c>
      <c r="B10" s="43">
        <v>5.5629999999999997</v>
      </c>
      <c r="C10" s="42">
        <v>4.3319999999999999</v>
      </c>
      <c r="D10" s="41">
        <v>2.9980000000000002</v>
      </c>
      <c r="E10" s="40">
        <v>6.0090000000000003</v>
      </c>
      <c r="F10" s="39">
        <v>2.4980000000000002</v>
      </c>
      <c r="G10" s="39">
        <v>3.444</v>
      </c>
      <c r="H10" s="39">
        <v>2.6080000000000001</v>
      </c>
      <c r="I10" s="45"/>
      <c r="J10" s="43">
        <v>6.93</v>
      </c>
      <c r="K10" s="42">
        <v>5.4755000000000003</v>
      </c>
      <c r="L10" s="41">
        <v>4.3030600000000003</v>
      </c>
      <c r="M10" s="40">
        <v>6.2622</v>
      </c>
      <c r="N10" s="39">
        <v>4.7279</v>
      </c>
      <c r="O10" s="39">
        <v>5.0135899999999998</v>
      </c>
      <c r="P10" s="40">
        <v>3.4371199999999997</v>
      </c>
      <c r="Q10" s="44"/>
      <c r="R10" s="43">
        <v>802.74199999999996</v>
      </c>
      <c r="S10" s="42">
        <v>791.16099999999994</v>
      </c>
      <c r="T10" s="41">
        <v>696.71400000000006</v>
      </c>
      <c r="U10" s="40">
        <v>959.56700000000001</v>
      </c>
      <c r="V10" s="39">
        <v>528.35299999999995</v>
      </c>
      <c r="W10" s="39">
        <v>686.93299999999999</v>
      </c>
      <c r="X10" s="38">
        <v>758.77499999999998</v>
      </c>
      <c r="Y10" s="37" t="s">
        <v>181</v>
      </c>
    </row>
    <row r="11" spans="1:25" ht="18" x14ac:dyDescent="0.4">
      <c r="A11" s="88" t="s">
        <v>170</v>
      </c>
      <c r="B11" s="24">
        <v>0.83599999999999997</v>
      </c>
      <c r="C11" s="5">
        <v>4.0000000000000001E-3</v>
      </c>
      <c r="D11" s="23">
        <v>1.6559999999999999</v>
      </c>
      <c r="E11" s="22">
        <v>0.1</v>
      </c>
      <c r="F11" s="21">
        <v>3.4000000000000002E-2</v>
      </c>
      <c r="G11" s="21">
        <v>3.0990000000000002</v>
      </c>
      <c r="H11" s="21">
        <v>2.0720000000000001</v>
      </c>
      <c r="I11" s="25"/>
      <c r="J11" s="24">
        <v>1.2130000000000001</v>
      </c>
      <c r="K11" s="5">
        <v>9.7899999999999984E-3</v>
      </c>
      <c r="L11" s="23">
        <v>1.75596</v>
      </c>
      <c r="M11" s="22">
        <v>0.16494</v>
      </c>
      <c r="N11" s="21">
        <v>5.2549999999999999E-2</v>
      </c>
      <c r="O11" s="21">
        <v>3.2530000000000001</v>
      </c>
      <c r="P11" s="22">
        <v>2.0131000000000001</v>
      </c>
      <c r="Q11" s="6"/>
      <c r="R11" s="24">
        <v>689.2</v>
      </c>
      <c r="S11" s="5">
        <v>408.58</v>
      </c>
      <c r="T11" s="23">
        <v>943.07399999999996</v>
      </c>
      <c r="U11" s="22">
        <v>606.28099999999995</v>
      </c>
      <c r="V11" s="21">
        <v>647.00300000000004</v>
      </c>
      <c r="W11" s="21">
        <v>952.65899999999999</v>
      </c>
      <c r="X11" s="20">
        <v>1029.258</v>
      </c>
      <c r="Y11" s="19" t="s">
        <v>169</v>
      </c>
    </row>
    <row r="12" spans="1:25" ht="18" x14ac:dyDescent="0.4">
      <c r="A12" s="88" t="s">
        <v>238</v>
      </c>
      <c r="B12" s="24">
        <v>7.6999999999999999E-2</v>
      </c>
      <c r="C12" s="5">
        <v>1.095</v>
      </c>
      <c r="D12" s="23">
        <v>0.74199999999999999</v>
      </c>
      <c r="E12" s="22">
        <v>1.347</v>
      </c>
      <c r="F12" s="21">
        <v>0.96899999999999997</v>
      </c>
      <c r="G12" s="21">
        <v>2.012</v>
      </c>
      <c r="H12" s="21">
        <v>1.1990000000000001</v>
      </c>
      <c r="I12" s="25"/>
      <c r="J12" s="24">
        <v>6.0999999999999999E-2</v>
      </c>
      <c r="K12" s="5">
        <v>1.3792</v>
      </c>
      <c r="L12" s="23">
        <v>0.91088999999999998</v>
      </c>
      <c r="M12" s="22">
        <v>1.3417699999999999</v>
      </c>
      <c r="N12" s="21">
        <v>0.94107000000000007</v>
      </c>
      <c r="O12" s="21">
        <v>1.8373900000000001</v>
      </c>
      <c r="P12" s="22">
        <v>0.99633000000000005</v>
      </c>
      <c r="Q12" s="6"/>
      <c r="R12" s="24">
        <v>1262.2950000000001</v>
      </c>
      <c r="S12" s="5">
        <v>793.93899999999996</v>
      </c>
      <c r="T12" s="23">
        <v>814.58799999999997</v>
      </c>
      <c r="U12" s="22">
        <v>1003.898</v>
      </c>
      <c r="V12" s="21">
        <v>1029.6790000000001</v>
      </c>
      <c r="W12" s="21">
        <v>1095.0319999999999</v>
      </c>
      <c r="X12" s="20">
        <v>1203.4169999999999</v>
      </c>
      <c r="Y12" s="19" t="s">
        <v>237</v>
      </c>
    </row>
    <row r="13" spans="1:25" ht="18.75" thickBot="1" x14ac:dyDescent="0.45">
      <c r="A13" s="87" t="s">
        <v>216</v>
      </c>
      <c r="B13" s="15">
        <v>0.20499999999999999</v>
      </c>
      <c r="C13" s="14">
        <v>0.214</v>
      </c>
      <c r="D13" s="13">
        <v>0.26400000000000001</v>
      </c>
      <c r="E13" s="12">
        <v>0.36499999999999999</v>
      </c>
      <c r="F13" s="11">
        <v>0.54600000000000004</v>
      </c>
      <c r="G13" s="11">
        <v>0.83099999999999996</v>
      </c>
      <c r="H13" s="11">
        <v>0.82</v>
      </c>
      <c r="I13" s="17"/>
      <c r="J13" s="15">
        <v>0.16</v>
      </c>
      <c r="K13" s="14">
        <v>0.18562000000000001</v>
      </c>
      <c r="L13" s="13">
        <v>0.25103999999999999</v>
      </c>
      <c r="M13" s="12">
        <v>0.35111999999999999</v>
      </c>
      <c r="N13" s="11">
        <v>0.57399999999999995</v>
      </c>
      <c r="O13" s="11">
        <v>0.87770999999999999</v>
      </c>
      <c r="P13" s="12">
        <v>0.83063999999999993</v>
      </c>
      <c r="Q13" s="16"/>
      <c r="R13" s="15">
        <v>1281.25</v>
      </c>
      <c r="S13" s="14">
        <v>1152.893</v>
      </c>
      <c r="T13" s="13">
        <v>1051.625</v>
      </c>
      <c r="U13" s="12">
        <v>1039.5309999999999</v>
      </c>
      <c r="V13" s="11">
        <v>951.22</v>
      </c>
      <c r="W13" s="11">
        <v>946.78200000000004</v>
      </c>
      <c r="X13" s="10">
        <v>987.19100000000003</v>
      </c>
      <c r="Y13" s="9" t="s">
        <v>215</v>
      </c>
    </row>
    <row r="14" spans="1:25" ht="18" x14ac:dyDescent="0.4">
      <c r="A14" s="46" t="s">
        <v>159</v>
      </c>
      <c r="B14" s="73">
        <v>401.01299999999998</v>
      </c>
      <c r="C14" s="72">
        <v>568.36</v>
      </c>
      <c r="D14" s="71">
        <v>436.58800000000002</v>
      </c>
      <c r="E14" s="70">
        <v>466.21800000000002</v>
      </c>
      <c r="F14" s="69">
        <v>513.63599999999997</v>
      </c>
      <c r="G14" s="69">
        <v>519.76900000000001</v>
      </c>
      <c r="H14" s="69">
        <v>595.375</v>
      </c>
      <c r="I14" s="75"/>
      <c r="J14" s="73">
        <v>592.69100000000003</v>
      </c>
      <c r="K14" s="72">
        <v>794.85362999999995</v>
      </c>
      <c r="L14" s="71">
        <v>801.7803100000001</v>
      </c>
      <c r="M14" s="70">
        <v>837.96600999999998</v>
      </c>
      <c r="N14" s="69">
        <v>887.48253</v>
      </c>
      <c r="O14" s="69">
        <v>939.87960999999996</v>
      </c>
      <c r="P14" s="70">
        <v>880.66654000000005</v>
      </c>
      <c r="Q14" s="74"/>
      <c r="R14" s="73">
        <v>676.59699999999998</v>
      </c>
      <c r="S14" s="72">
        <v>715.05</v>
      </c>
      <c r="T14" s="71">
        <v>544.52300000000002</v>
      </c>
      <c r="U14" s="70">
        <v>556.36900000000003</v>
      </c>
      <c r="V14" s="69">
        <v>578.75599999999997</v>
      </c>
      <c r="W14" s="69">
        <v>553.01700000000005</v>
      </c>
      <c r="X14" s="68">
        <v>676.05</v>
      </c>
      <c r="Y14" s="67" t="s">
        <v>158</v>
      </c>
    </row>
    <row r="15" spans="1:25" ht="18" x14ac:dyDescent="0.4">
      <c r="A15" s="88" t="s">
        <v>149</v>
      </c>
      <c r="B15" s="24">
        <v>169.73599999999999</v>
      </c>
      <c r="C15" s="5">
        <v>215.03800000000001</v>
      </c>
      <c r="D15" s="23">
        <v>159.76599999999999</v>
      </c>
      <c r="E15" s="22">
        <v>160.69499999999999</v>
      </c>
      <c r="F15" s="21">
        <v>157.59299999999999</v>
      </c>
      <c r="G15" s="21">
        <v>155.90199999999999</v>
      </c>
      <c r="H15" s="21">
        <v>171.953</v>
      </c>
      <c r="I15" s="25">
        <v>2</v>
      </c>
      <c r="J15" s="24">
        <v>257.90100000000001</v>
      </c>
      <c r="K15" s="5">
        <v>263.90888000000001</v>
      </c>
      <c r="L15" s="23">
        <v>264.38947999999999</v>
      </c>
      <c r="M15" s="22">
        <v>251.04285999999999</v>
      </c>
      <c r="N15" s="21">
        <v>225.38176000000001</v>
      </c>
      <c r="O15" s="21">
        <v>253.22718</v>
      </c>
      <c r="P15" s="22">
        <v>229.25435000000002</v>
      </c>
      <c r="Q15" s="6">
        <v>3</v>
      </c>
      <c r="R15" s="24">
        <v>658.14400000000001</v>
      </c>
      <c r="S15" s="5">
        <v>814.81899999999996</v>
      </c>
      <c r="T15" s="23">
        <v>604.28300000000002</v>
      </c>
      <c r="U15" s="22">
        <v>640.11</v>
      </c>
      <c r="V15" s="21">
        <v>699.22699999999998</v>
      </c>
      <c r="W15" s="21">
        <v>615.66099999999994</v>
      </c>
      <c r="X15" s="20">
        <v>750.053</v>
      </c>
      <c r="Y15" s="19" t="s">
        <v>148</v>
      </c>
    </row>
    <row r="16" spans="1:25" ht="18" x14ac:dyDescent="0.4">
      <c r="A16" s="88" t="s">
        <v>147</v>
      </c>
      <c r="B16" s="24">
        <v>28.097000000000001</v>
      </c>
      <c r="C16" s="5">
        <v>83.394999999999996</v>
      </c>
      <c r="D16" s="23">
        <v>63.488</v>
      </c>
      <c r="E16" s="22">
        <v>86.676000000000002</v>
      </c>
      <c r="F16" s="21">
        <v>94.906999999999996</v>
      </c>
      <c r="G16" s="21">
        <v>82.180999999999997</v>
      </c>
      <c r="H16" s="21">
        <v>94.146000000000001</v>
      </c>
      <c r="I16" s="25">
        <v>3</v>
      </c>
      <c r="J16" s="24">
        <v>62.311</v>
      </c>
      <c r="K16" s="5">
        <v>174.31701000000001</v>
      </c>
      <c r="L16" s="23">
        <v>200.11578</v>
      </c>
      <c r="M16" s="22">
        <v>250.32379</v>
      </c>
      <c r="N16" s="21">
        <v>273.65469000000002</v>
      </c>
      <c r="O16" s="21">
        <v>268.39715999999999</v>
      </c>
      <c r="P16" s="22">
        <v>239.78379000000001</v>
      </c>
      <c r="Q16" s="6">
        <v>2</v>
      </c>
      <c r="R16" s="24">
        <v>450.916</v>
      </c>
      <c r="S16" s="5">
        <v>478.41</v>
      </c>
      <c r="T16" s="23">
        <v>317.25599999999997</v>
      </c>
      <c r="U16" s="22">
        <v>346.25599999999997</v>
      </c>
      <c r="V16" s="21">
        <v>346.81299999999999</v>
      </c>
      <c r="W16" s="21">
        <v>306.19200000000001</v>
      </c>
      <c r="X16" s="20">
        <v>392.62900000000002</v>
      </c>
      <c r="Y16" s="19" t="s">
        <v>146</v>
      </c>
    </row>
    <row r="17" spans="1:25" ht="18" x14ac:dyDescent="0.4">
      <c r="A17" s="88" t="s">
        <v>151</v>
      </c>
      <c r="B17" s="24">
        <v>33.168999999999997</v>
      </c>
      <c r="C17" s="5">
        <v>40.371000000000002</v>
      </c>
      <c r="D17" s="23">
        <v>38.11</v>
      </c>
      <c r="E17" s="22">
        <v>36.322000000000003</v>
      </c>
      <c r="F17" s="21">
        <v>42.639000000000003</v>
      </c>
      <c r="G17" s="21">
        <v>51.765000000000001</v>
      </c>
      <c r="H17" s="21">
        <v>66.206999999999994</v>
      </c>
      <c r="I17" s="25">
        <v>4</v>
      </c>
      <c r="J17" s="24">
        <v>40.344000000000001</v>
      </c>
      <c r="K17" s="5">
        <v>35.348529999999997</v>
      </c>
      <c r="L17" s="23">
        <v>38.521010000000004</v>
      </c>
      <c r="M17" s="22">
        <v>37.02458</v>
      </c>
      <c r="N17" s="21">
        <v>40.119</v>
      </c>
      <c r="O17" s="21">
        <v>53.160040000000002</v>
      </c>
      <c r="P17" s="22">
        <v>49.363860000000003</v>
      </c>
      <c r="Q17" s="6">
        <v>6</v>
      </c>
      <c r="R17" s="24">
        <v>822.154</v>
      </c>
      <c r="S17" s="5">
        <v>1142.0840000000001</v>
      </c>
      <c r="T17" s="23">
        <v>989.33</v>
      </c>
      <c r="U17" s="22">
        <v>981.024</v>
      </c>
      <c r="V17" s="21">
        <v>1062.8130000000001</v>
      </c>
      <c r="W17" s="21">
        <v>973.75800000000004</v>
      </c>
      <c r="X17" s="20">
        <v>1341.204</v>
      </c>
      <c r="Y17" s="19" t="s">
        <v>150</v>
      </c>
    </row>
    <row r="18" spans="1:25" ht="18" x14ac:dyDescent="0.4">
      <c r="A18" s="88" t="s">
        <v>141</v>
      </c>
      <c r="B18" s="24">
        <v>28.690999999999999</v>
      </c>
      <c r="C18" s="5">
        <v>31.850999999999999</v>
      </c>
      <c r="D18" s="23">
        <v>26.599</v>
      </c>
      <c r="E18" s="22">
        <v>29.716000000000001</v>
      </c>
      <c r="F18" s="21">
        <v>33.158000000000001</v>
      </c>
      <c r="G18" s="21">
        <v>35.351999999999997</v>
      </c>
      <c r="H18" s="21">
        <v>48.613999999999997</v>
      </c>
      <c r="I18" s="25">
        <v>5</v>
      </c>
      <c r="J18" s="24">
        <v>38.587000000000003</v>
      </c>
      <c r="K18" s="5">
        <v>40.902629999999995</v>
      </c>
      <c r="L18" s="23">
        <v>44.487400000000001</v>
      </c>
      <c r="M18" s="22">
        <v>45.750989999999994</v>
      </c>
      <c r="N18" s="21">
        <v>48.3339</v>
      </c>
      <c r="O18" s="21">
        <v>52.201639999999998</v>
      </c>
      <c r="P18" s="22">
        <v>62.417059999999999</v>
      </c>
      <c r="Q18" s="6">
        <v>5</v>
      </c>
      <c r="R18" s="24">
        <v>743.54100000000005</v>
      </c>
      <c r="S18" s="5">
        <v>778.70299999999997</v>
      </c>
      <c r="T18" s="23">
        <v>597.9</v>
      </c>
      <c r="U18" s="22">
        <v>649.51599999999996</v>
      </c>
      <c r="V18" s="21">
        <v>686.02</v>
      </c>
      <c r="W18" s="21">
        <v>677.22</v>
      </c>
      <c r="X18" s="20">
        <v>778.85799999999995</v>
      </c>
      <c r="Y18" s="19" t="s">
        <v>140</v>
      </c>
    </row>
    <row r="19" spans="1:25" ht="18" x14ac:dyDescent="0.4">
      <c r="A19" s="99" t="s">
        <v>153</v>
      </c>
      <c r="B19" s="43">
        <v>37.917000000000002</v>
      </c>
      <c r="C19" s="42">
        <v>57.039000000000001</v>
      </c>
      <c r="D19" s="41">
        <v>36.47</v>
      </c>
      <c r="E19" s="40">
        <v>36.512</v>
      </c>
      <c r="F19" s="39">
        <v>43.945</v>
      </c>
      <c r="G19" s="39">
        <v>41.468000000000004</v>
      </c>
      <c r="H19" s="39">
        <v>45.289000000000001</v>
      </c>
      <c r="I19" s="45">
        <v>6</v>
      </c>
      <c r="J19" s="43">
        <v>77.483999999999995</v>
      </c>
      <c r="K19" s="42">
        <v>101.40557000000001</v>
      </c>
      <c r="L19" s="41">
        <v>94.472619999999992</v>
      </c>
      <c r="M19" s="40">
        <v>85.719970000000004</v>
      </c>
      <c r="N19" s="39">
        <v>105.58105999999999</v>
      </c>
      <c r="O19" s="39">
        <v>108.503</v>
      </c>
      <c r="P19" s="40">
        <v>98.091309999999993</v>
      </c>
      <c r="Q19" s="44">
        <v>4</v>
      </c>
      <c r="R19" s="43">
        <v>489.35300000000001</v>
      </c>
      <c r="S19" s="42">
        <v>562.48400000000004</v>
      </c>
      <c r="T19" s="41">
        <v>386.03800000000001</v>
      </c>
      <c r="U19" s="40">
        <v>425.94499999999999</v>
      </c>
      <c r="V19" s="39">
        <v>416.22</v>
      </c>
      <c r="W19" s="39">
        <v>382.18299999999999</v>
      </c>
      <c r="X19" s="38">
        <v>461.702</v>
      </c>
      <c r="Y19" s="37" t="s">
        <v>152</v>
      </c>
    </row>
    <row r="20" spans="1:25" ht="18" x14ac:dyDescent="0.4">
      <c r="A20" s="88" t="s">
        <v>157</v>
      </c>
      <c r="B20" s="24">
        <v>10.153</v>
      </c>
      <c r="C20" s="5">
        <v>26.628</v>
      </c>
      <c r="D20" s="23">
        <v>13.263</v>
      </c>
      <c r="E20" s="22">
        <v>21.291</v>
      </c>
      <c r="F20" s="21">
        <v>23.994</v>
      </c>
      <c r="G20" s="21">
        <v>26.532</v>
      </c>
      <c r="H20" s="21">
        <v>32.082999999999998</v>
      </c>
      <c r="I20" s="25">
        <v>7</v>
      </c>
      <c r="J20" s="24">
        <v>15.35</v>
      </c>
      <c r="K20" s="5">
        <v>33.989190000000001</v>
      </c>
      <c r="L20" s="23">
        <v>20.990650000000002</v>
      </c>
      <c r="M20" s="22">
        <v>35.966709999999999</v>
      </c>
      <c r="N20" s="21">
        <v>36.485410000000002</v>
      </c>
      <c r="O20" s="21">
        <v>38.920070000000003</v>
      </c>
      <c r="P20" s="22">
        <v>40.3536</v>
      </c>
      <c r="Q20" s="6">
        <v>7</v>
      </c>
      <c r="R20" s="24">
        <v>661.43299999999999</v>
      </c>
      <c r="S20" s="5">
        <v>783.42600000000004</v>
      </c>
      <c r="T20" s="23">
        <v>631.85299999999995</v>
      </c>
      <c r="U20" s="22">
        <v>591.96400000000006</v>
      </c>
      <c r="V20" s="21">
        <v>657.63300000000004</v>
      </c>
      <c r="W20" s="21">
        <v>681.70500000000004</v>
      </c>
      <c r="X20" s="20">
        <v>795.04700000000003</v>
      </c>
      <c r="Y20" s="19" t="s">
        <v>156</v>
      </c>
    </row>
    <row r="21" spans="1:25" ht="18" x14ac:dyDescent="0.4">
      <c r="A21" s="88" t="s">
        <v>155</v>
      </c>
      <c r="B21" s="24">
        <v>7.1710000000000003</v>
      </c>
      <c r="C21" s="5">
        <v>24.506</v>
      </c>
      <c r="D21" s="23">
        <v>17.196999999999999</v>
      </c>
      <c r="E21" s="22">
        <v>13.563000000000001</v>
      </c>
      <c r="F21" s="21">
        <v>23.99</v>
      </c>
      <c r="G21" s="21">
        <v>27.35</v>
      </c>
      <c r="H21" s="21">
        <v>29.954000000000001</v>
      </c>
      <c r="I21" s="25">
        <v>9</v>
      </c>
      <c r="J21" s="24">
        <v>8.8689999999999998</v>
      </c>
      <c r="K21" s="5">
        <v>25.890919999999998</v>
      </c>
      <c r="L21" s="23">
        <v>21.883509999999998</v>
      </c>
      <c r="M21" s="22">
        <v>17.720400000000001</v>
      </c>
      <c r="N21" s="21">
        <v>31.680859999999999</v>
      </c>
      <c r="O21" s="21">
        <v>36.646860000000004</v>
      </c>
      <c r="P21" s="22">
        <v>32.549889999999998</v>
      </c>
      <c r="Q21" s="6">
        <v>10</v>
      </c>
      <c r="R21" s="24">
        <v>808.54700000000003</v>
      </c>
      <c r="S21" s="5">
        <v>946.50900000000001</v>
      </c>
      <c r="T21" s="23">
        <v>785.84299999999996</v>
      </c>
      <c r="U21" s="22">
        <v>765.38900000000001</v>
      </c>
      <c r="V21" s="21">
        <v>757.24</v>
      </c>
      <c r="W21" s="21">
        <v>746.31200000000001</v>
      </c>
      <c r="X21" s="20">
        <v>920.24900000000002</v>
      </c>
      <c r="Y21" s="19" t="s">
        <v>154</v>
      </c>
    </row>
    <row r="22" spans="1:25" ht="18" x14ac:dyDescent="0.4">
      <c r="A22" s="88" t="s">
        <v>306</v>
      </c>
      <c r="B22" s="24">
        <v>7.1059999999999999</v>
      </c>
      <c r="C22" s="5">
        <v>12.91</v>
      </c>
      <c r="D22" s="23">
        <v>13.515000000000001</v>
      </c>
      <c r="E22" s="22">
        <v>18.271999999999998</v>
      </c>
      <c r="F22" s="21">
        <v>25.393999999999998</v>
      </c>
      <c r="G22" s="21">
        <v>23.138000000000002</v>
      </c>
      <c r="H22" s="21">
        <v>23.015999999999998</v>
      </c>
      <c r="I22" s="25">
        <v>10</v>
      </c>
      <c r="J22" s="24">
        <v>8.0359999999999996</v>
      </c>
      <c r="K22" s="5">
        <v>19.45364</v>
      </c>
      <c r="L22" s="23">
        <v>23.45722</v>
      </c>
      <c r="M22" s="22">
        <v>30.128019999999999</v>
      </c>
      <c r="N22" s="21">
        <v>38.499209999999998</v>
      </c>
      <c r="O22" s="21">
        <v>38.536559999999994</v>
      </c>
      <c r="P22" s="22">
        <v>32.920960000000001</v>
      </c>
      <c r="Q22" s="6">
        <v>9</v>
      </c>
      <c r="R22" s="24">
        <v>884.27099999999996</v>
      </c>
      <c r="S22" s="5">
        <v>663.62900000000002</v>
      </c>
      <c r="T22" s="23">
        <v>576.15499999999997</v>
      </c>
      <c r="U22" s="22">
        <v>606.47900000000004</v>
      </c>
      <c r="V22" s="21">
        <v>659.59799999999996</v>
      </c>
      <c r="W22" s="21">
        <v>600.41700000000003</v>
      </c>
      <c r="X22" s="20">
        <v>699.12900000000002</v>
      </c>
      <c r="Y22" s="19" t="s">
        <v>305</v>
      </c>
    </row>
    <row r="23" spans="1:25" ht="18" x14ac:dyDescent="0.4">
      <c r="A23" s="88" t="s">
        <v>145</v>
      </c>
      <c r="B23" s="24">
        <v>18.911999999999999</v>
      </c>
      <c r="C23" s="5">
        <v>23.9</v>
      </c>
      <c r="D23" s="23">
        <v>19.268999999999998</v>
      </c>
      <c r="E23" s="22">
        <v>18.748000000000001</v>
      </c>
      <c r="F23" s="21">
        <v>17.056999999999999</v>
      </c>
      <c r="G23" s="21">
        <v>19.535</v>
      </c>
      <c r="H23" s="21">
        <v>22.864999999999998</v>
      </c>
      <c r="I23" s="25"/>
      <c r="J23" s="24">
        <v>14.74</v>
      </c>
      <c r="K23" s="5">
        <v>22.961349999999999</v>
      </c>
      <c r="L23" s="23">
        <v>17.48518</v>
      </c>
      <c r="M23" s="22">
        <v>17.480900000000002</v>
      </c>
      <c r="N23" s="21">
        <v>13.48593</v>
      </c>
      <c r="O23" s="21">
        <v>17.03313</v>
      </c>
      <c r="P23" s="22">
        <v>15.93389</v>
      </c>
      <c r="Q23" s="6"/>
      <c r="R23" s="24">
        <v>1283.039</v>
      </c>
      <c r="S23" s="5">
        <v>1040.8800000000001</v>
      </c>
      <c r="T23" s="23">
        <v>1102.019</v>
      </c>
      <c r="U23" s="22">
        <v>1072.4849999999999</v>
      </c>
      <c r="V23" s="21">
        <v>1264.8</v>
      </c>
      <c r="W23" s="21">
        <v>1146.883</v>
      </c>
      <c r="X23" s="20">
        <v>1434.992</v>
      </c>
      <c r="Y23" s="19" t="s">
        <v>144</v>
      </c>
    </row>
    <row r="24" spans="1:25" ht="18" x14ac:dyDescent="0.4">
      <c r="A24" s="99" t="s">
        <v>335</v>
      </c>
      <c r="B24" s="43">
        <v>11.983000000000001</v>
      </c>
      <c r="C24" s="42">
        <v>10.039</v>
      </c>
      <c r="D24" s="41">
        <v>11.784000000000001</v>
      </c>
      <c r="E24" s="40">
        <v>10.632</v>
      </c>
      <c r="F24" s="39">
        <v>13.541</v>
      </c>
      <c r="G24" s="39">
        <v>17.196000000000002</v>
      </c>
      <c r="H24" s="39">
        <v>9.9160000000000004</v>
      </c>
      <c r="I24" s="45"/>
      <c r="J24" s="43">
        <v>11.59</v>
      </c>
      <c r="K24" s="42">
        <v>17.340150000000001</v>
      </c>
      <c r="L24" s="41">
        <v>20.861099999999997</v>
      </c>
      <c r="M24" s="40">
        <v>20.156140000000001</v>
      </c>
      <c r="N24" s="39">
        <v>23.50817</v>
      </c>
      <c r="O24" s="39">
        <v>16.110479999999999</v>
      </c>
      <c r="P24" s="40">
        <v>15.78097</v>
      </c>
      <c r="Q24" s="44"/>
      <c r="R24" s="43">
        <v>1033.9090000000001</v>
      </c>
      <c r="S24" s="42">
        <v>578.94500000000005</v>
      </c>
      <c r="T24" s="41">
        <v>564.87900000000002</v>
      </c>
      <c r="U24" s="40">
        <v>527.48199999999997</v>
      </c>
      <c r="V24" s="39">
        <v>576.01300000000003</v>
      </c>
      <c r="W24" s="39">
        <v>1067.3800000000001</v>
      </c>
      <c r="X24" s="38">
        <v>628.35199999999998</v>
      </c>
      <c r="Y24" s="37" t="s">
        <v>334</v>
      </c>
    </row>
    <row r="25" spans="1:25" ht="18" x14ac:dyDescent="0.4">
      <c r="A25" s="88" t="s">
        <v>225</v>
      </c>
      <c r="B25" s="24">
        <v>7.5220000000000002</v>
      </c>
      <c r="C25" s="5">
        <v>10.228999999999999</v>
      </c>
      <c r="D25" s="23">
        <v>9.1419999999999995</v>
      </c>
      <c r="E25" s="22">
        <v>6.89</v>
      </c>
      <c r="F25" s="21">
        <v>7.95</v>
      </c>
      <c r="G25" s="21">
        <v>9.1880000000000006</v>
      </c>
      <c r="H25" s="21">
        <v>9.5280000000000005</v>
      </c>
      <c r="I25" s="25"/>
      <c r="J25" s="24">
        <v>11.278</v>
      </c>
      <c r="K25" s="5">
        <v>19.23612</v>
      </c>
      <c r="L25" s="23">
        <v>20.70797</v>
      </c>
      <c r="M25" s="22">
        <v>14.341229999999999</v>
      </c>
      <c r="N25" s="21">
        <v>15.145610000000001</v>
      </c>
      <c r="O25" s="21">
        <v>19.8323</v>
      </c>
      <c r="P25" s="22">
        <v>16.75412</v>
      </c>
      <c r="Q25" s="6"/>
      <c r="R25" s="24">
        <v>666.96199999999999</v>
      </c>
      <c r="S25" s="5">
        <v>531.76</v>
      </c>
      <c r="T25" s="23">
        <v>441.47300000000001</v>
      </c>
      <c r="U25" s="22">
        <v>480.43299999999999</v>
      </c>
      <c r="V25" s="21">
        <v>524.90499999999997</v>
      </c>
      <c r="W25" s="21">
        <v>463.28500000000003</v>
      </c>
      <c r="X25" s="20">
        <v>568.69600000000003</v>
      </c>
      <c r="Y25" s="19" t="s">
        <v>224</v>
      </c>
    </row>
    <row r="26" spans="1:25" ht="18" x14ac:dyDescent="0.4">
      <c r="A26" s="88" t="s">
        <v>223</v>
      </c>
      <c r="B26" s="24">
        <v>11.766999999999999</v>
      </c>
      <c r="C26" s="5">
        <v>8.5969999999999995</v>
      </c>
      <c r="D26" s="23">
        <v>6.4870000000000001</v>
      </c>
      <c r="E26" s="22">
        <v>6.68</v>
      </c>
      <c r="F26" s="21">
        <v>7.7690000000000001</v>
      </c>
      <c r="G26" s="21">
        <v>8.673</v>
      </c>
      <c r="H26" s="21">
        <v>9.3640000000000008</v>
      </c>
      <c r="I26" s="25"/>
      <c r="J26" s="24">
        <v>11.984</v>
      </c>
      <c r="K26" s="5">
        <v>9.8371499999999994</v>
      </c>
      <c r="L26" s="23">
        <v>8.7904400000000003</v>
      </c>
      <c r="M26" s="22">
        <v>8.7653700000000008</v>
      </c>
      <c r="N26" s="21">
        <v>9.941180000000001</v>
      </c>
      <c r="O26" s="21">
        <v>12.19941</v>
      </c>
      <c r="P26" s="22">
        <v>12.12819</v>
      </c>
      <c r="Q26" s="6"/>
      <c r="R26" s="24">
        <v>981.89300000000003</v>
      </c>
      <c r="S26" s="5">
        <v>873.93200000000002</v>
      </c>
      <c r="T26" s="23">
        <v>737.96100000000001</v>
      </c>
      <c r="U26" s="22">
        <v>762.09</v>
      </c>
      <c r="V26" s="21">
        <v>781.49699999999996</v>
      </c>
      <c r="W26" s="21">
        <v>710.93600000000004</v>
      </c>
      <c r="X26" s="20">
        <v>772.08600000000001</v>
      </c>
      <c r="Y26" s="19" t="s">
        <v>222</v>
      </c>
    </row>
    <row r="27" spans="1:25" ht="18" x14ac:dyDescent="0.4">
      <c r="A27" s="88" t="s">
        <v>252</v>
      </c>
      <c r="B27" s="24">
        <v>2.1040000000000001</v>
      </c>
      <c r="C27" s="5">
        <v>5.47</v>
      </c>
      <c r="D27" s="23">
        <v>5.585</v>
      </c>
      <c r="E27" s="22">
        <v>5.4980000000000002</v>
      </c>
      <c r="F27" s="21">
        <v>3.5640000000000001</v>
      </c>
      <c r="G27" s="21">
        <v>3.6179999999999999</v>
      </c>
      <c r="H27" s="21">
        <v>9.0079999999999991</v>
      </c>
      <c r="I27" s="25"/>
      <c r="J27" s="24">
        <v>1.3460000000000001</v>
      </c>
      <c r="K27" s="5">
        <v>4.4055200000000001</v>
      </c>
      <c r="L27" s="23">
        <v>4.7383999999999995</v>
      </c>
      <c r="M27" s="22">
        <v>4.2361800000000001</v>
      </c>
      <c r="N27" s="21">
        <v>3.6127500000000001</v>
      </c>
      <c r="O27" s="21">
        <v>3.3273999999999999</v>
      </c>
      <c r="P27" s="22">
        <v>11.410950000000001</v>
      </c>
      <c r="Q27" s="6"/>
      <c r="R27" s="24">
        <v>1563.15</v>
      </c>
      <c r="S27" s="5">
        <v>1241.624</v>
      </c>
      <c r="T27" s="23">
        <v>1178.6679999999999</v>
      </c>
      <c r="U27" s="22">
        <v>1297.867</v>
      </c>
      <c r="V27" s="21">
        <v>986.50599999999997</v>
      </c>
      <c r="W27" s="21">
        <v>1087.335</v>
      </c>
      <c r="X27" s="20">
        <v>789.41700000000003</v>
      </c>
      <c r="Y27" s="19" t="s">
        <v>251</v>
      </c>
    </row>
    <row r="28" spans="1:25" ht="18" x14ac:dyDescent="0.4">
      <c r="A28" s="88" t="s">
        <v>227</v>
      </c>
      <c r="B28" s="24">
        <v>6.0670000000000002</v>
      </c>
      <c r="C28" s="5">
        <v>1.36</v>
      </c>
      <c r="D28" s="23">
        <v>1.1919999999999999</v>
      </c>
      <c r="E28" s="22">
        <v>1.8839999999999999</v>
      </c>
      <c r="F28" s="21">
        <v>3.4630000000000001</v>
      </c>
      <c r="G28" s="21">
        <v>4.2460000000000004</v>
      </c>
      <c r="H28" s="21">
        <v>6.9640000000000004</v>
      </c>
      <c r="I28" s="25"/>
      <c r="J28" s="24">
        <v>10.228999999999999</v>
      </c>
      <c r="K28" s="5">
        <v>2.46618</v>
      </c>
      <c r="L28" s="23">
        <v>1.5707200000000001</v>
      </c>
      <c r="M28" s="22">
        <v>2.13767</v>
      </c>
      <c r="N28" s="21">
        <v>3.2683899999999997</v>
      </c>
      <c r="O28" s="21">
        <v>3.8664899999999998</v>
      </c>
      <c r="P28" s="22">
        <v>4.1482299999999999</v>
      </c>
      <c r="Q28" s="6"/>
      <c r="R28" s="24">
        <v>593.11800000000005</v>
      </c>
      <c r="S28" s="5">
        <v>551.46</v>
      </c>
      <c r="T28" s="23">
        <v>758.88800000000003</v>
      </c>
      <c r="U28" s="22">
        <v>881.33299999999997</v>
      </c>
      <c r="V28" s="21">
        <v>1059.5429999999999</v>
      </c>
      <c r="W28" s="21">
        <v>1098.154</v>
      </c>
      <c r="X28" s="20">
        <v>1678.788</v>
      </c>
      <c r="Y28" s="19" t="s">
        <v>226</v>
      </c>
    </row>
    <row r="29" spans="1:25" ht="18" x14ac:dyDescent="0.4">
      <c r="A29" s="99" t="s">
        <v>264</v>
      </c>
      <c r="B29" s="43">
        <v>2.746</v>
      </c>
      <c r="C29" s="42">
        <v>2.8140000000000001</v>
      </c>
      <c r="D29" s="41">
        <v>2.3940000000000001</v>
      </c>
      <c r="E29" s="40">
        <v>1.633</v>
      </c>
      <c r="F29" s="39">
        <v>2.177</v>
      </c>
      <c r="G29" s="39">
        <v>2.52</v>
      </c>
      <c r="H29" s="39">
        <v>2.5750000000000002</v>
      </c>
      <c r="I29" s="45"/>
      <c r="J29" s="43">
        <v>3.09</v>
      </c>
      <c r="K29" s="42">
        <v>4.49763</v>
      </c>
      <c r="L29" s="41">
        <v>3.32721</v>
      </c>
      <c r="M29" s="40">
        <v>2.43146</v>
      </c>
      <c r="N29" s="39">
        <v>2.89778</v>
      </c>
      <c r="O29" s="39">
        <v>3.93587</v>
      </c>
      <c r="P29" s="40">
        <v>3.1354899999999999</v>
      </c>
      <c r="Q29" s="44"/>
      <c r="R29" s="43">
        <v>888.673</v>
      </c>
      <c r="S29" s="42">
        <v>625.66300000000001</v>
      </c>
      <c r="T29" s="41">
        <v>719.52200000000005</v>
      </c>
      <c r="U29" s="40">
        <v>671.61300000000006</v>
      </c>
      <c r="V29" s="39">
        <v>751.26499999999999</v>
      </c>
      <c r="W29" s="39">
        <v>640.26499999999999</v>
      </c>
      <c r="X29" s="38">
        <v>821.24300000000005</v>
      </c>
      <c r="Y29" s="37" t="s">
        <v>263</v>
      </c>
    </row>
    <row r="30" spans="1:25" ht="18" x14ac:dyDescent="0.4">
      <c r="A30" s="88" t="s">
        <v>308</v>
      </c>
      <c r="B30" s="24">
        <v>0.27800000000000002</v>
      </c>
      <c r="C30" s="5">
        <v>0.99</v>
      </c>
      <c r="D30" s="23">
        <v>1.089</v>
      </c>
      <c r="E30" s="22">
        <v>1.167</v>
      </c>
      <c r="F30" s="21">
        <v>1.4359999999999999</v>
      </c>
      <c r="G30" s="21">
        <v>1.746</v>
      </c>
      <c r="H30" s="21">
        <v>1.821</v>
      </c>
      <c r="I30" s="25"/>
      <c r="J30" s="24">
        <v>0.14799999999999999</v>
      </c>
      <c r="K30" s="5">
        <v>1.39592</v>
      </c>
      <c r="L30" s="23">
        <v>1.2601900000000001</v>
      </c>
      <c r="M30" s="22">
        <v>1.2597499999999999</v>
      </c>
      <c r="N30" s="21">
        <v>1.3677600000000001</v>
      </c>
      <c r="O30" s="21">
        <v>1.7662100000000001</v>
      </c>
      <c r="P30" s="22">
        <v>1.88123</v>
      </c>
      <c r="Q30" s="6"/>
      <c r="R30" s="24">
        <v>1878.3779999999999</v>
      </c>
      <c r="S30" s="5">
        <v>709.21</v>
      </c>
      <c r="T30" s="23">
        <v>864.15499999999997</v>
      </c>
      <c r="U30" s="22">
        <v>926.37400000000002</v>
      </c>
      <c r="V30" s="21">
        <v>1049.8920000000001</v>
      </c>
      <c r="W30" s="21">
        <v>988.55700000000002</v>
      </c>
      <c r="X30" s="20">
        <v>967.98400000000004</v>
      </c>
      <c r="Y30" s="19" t="s">
        <v>307</v>
      </c>
    </row>
    <row r="31" spans="1:25" ht="18" x14ac:dyDescent="0.4">
      <c r="A31" s="88" t="s">
        <v>139</v>
      </c>
      <c r="B31" s="24">
        <v>1.3740000000000001</v>
      </c>
      <c r="C31" s="5">
        <v>1.2290000000000001</v>
      </c>
      <c r="D31" s="23">
        <v>0.92300000000000004</v>
      </c>
      <c r="E31" s="22">
        <v>0.84499999999999997</v>
      </c>
      <c r="F31" s="21">
        <v>0.78800000000000003</v>
      </c>
      <c r="G31" s="21">
        <v>0.63900000000000001</v>
      </c>
      <c r="H31" s="21">
        <v>1.6559999999999999</v>
      </c>
      <c r="I31" s="25"/>
      <c r="J31" s="24">
        <v>1.383</v>
      </c>
      <c r="K31" s="5">
        <v>1.20374</v>
      </c>
      <c r="L31" s="23">
        <v>0.8952</v>
      </c>
      <c r="M31" s="22">
        <v>0.73480000000000001</v>
      </c>
      <c r="N31" s="21">
        <v>0.81011999999999995</v>
      </c>
      <c r="O31" s="21">
        <v>0.7759299999999999</v>
      </c>
      <c r="P31" s="22">
        <v>1.3106800000000001</v>
      </c>
      <c r="Q31" s="6"/>
      <c r="R31" s="24">
        <v>993.49199999999996</v>
      </c>
      <c r="S31" s="5">
        <v>1020.985</v>
      </c>
      <c r="T31" s="23">
        <v>1031.0550000000001</v>
      </c>
      <c r="U31" s="22">
        <v>1149.973</v>
      </c>
      <c r="V31" s="21">
        <v>972.69500000000005</v>
      </c>
      <c r="W31" s="21">
        <v>823.52800000000002</v>
      </c>
      <c r="X31" s="20">
        <v>1263.4659999999999</v>
      </c>
      <c r="Y31" s="19" t="s">
        <v>138</v>
      </c>
    </row>
    <row r="32" spans="1:25" ht="18" x14ac:dyDescent="0.4">
      <c r="A32" s="88" t="s">
        <v>143</v>
      </c>
      <c r="B32" s="24">
        <v>4.7E-2</v>
      </c>
      <c r="C32" s="5">
        <v>0.74299999999999999</v>
      </c>
      <c r="D32" s="23">
        <v>0.85499999999999998</v>
      </c>
      <c r="E32" s="22">
        <v>0.81100000000000005</v>
      </c>
      <c r="F32" s="21">
        <v>0.92600000000000005</v>
      </c>
      <c r="G32" s="21">
        <v>1.012</v>
      </c>
      <c r="H32" s="21">
        <v>1.4510000000000001</v>
      </c>
      <c r="I32" s="25"/>
      <c r="J32" s="24">
        <v>6.5000000000000002E-2</v>
      </c>
      <c r="K32" s="5">
        <v>1.1318900000000001</v>
      </c>
      <c r="L32" s="23">
        <v>1.51718</v>
      </c>
      <c r="M32" s="22">
        <v>1.42069</v>
      </c>
      <c r="N32" s="21">
        <v>1.4735999999999998</v>
      </c>
      <c r="O32" s="21">
        <v>1.7278199999999999</v>
      </c>
      <c r="P32" s="22">
        <v>2.3369200000000001</v>
      </c>
      <c r="Q32" s="6"/>
      <c r="R32" s="24">
        <v>723.077</v>
      </c>
      <c r="S32" s="5">
        <v>656.42399999999998</v>
      </c>
      <c r="T32" s="23">
        <v>563.54600000000005</v>
      </c>
      <c r="U32" s="22">
        <v>570.84900000000005</v>
      </c>
      <c r="V32" s="21">
        <v>628.39300000000003</v>
      </c>
      <c r="W32" s="21">
        <v>585.70899999999995</v>
      </c>
      <c r="X32" s="20">
        <v>620.90300000000002</v>
      </c>
      <c r="Y32" s="19" t="s">
        <v>142</v>
      </c>
    </row>
    <row r="33" spans="1:25" ht="18" x14ac:dyDescent="0.4">
      <c r="A33" s="88" t="s">
        <v>206</v>
      </c>
      <c r="B33" s="24">
        <v>0.41</v>
      </c>
      <c r="C33" s="5">
        <v>2.008</v>
      </c>
      <c r="D33" s="23">
        <v>0.93400000000000005</v>
      </c>
      <c r="E33" s="22">
        <v>0.66500000000000004</v>
      </c>
      <c r="F33" s="21">
        <v>0.97</v>
      </c>
      <c r="G33" s="21">
        <v>1.0429999999999999</v>
      </c>
      <c r="H33" s="21">
        <v>1.381</v>
      </c>
      <c r="I33" s="25"/>
      <c r="J33" s="24">
        <v>0.46200000000000002</v>
      </c>
      <c r="K33" s="5">
        <v>3.0640700000000001</v>
      </c>
      <c r="L33" s="23">
        <v>1.0598399999999999</v>
      </c>
      <c r="M33" s="22">
        <v>0.66904999999999992</v>
      </c>
      <c r="N33" s="21">
        <v>1.0046200000000001</v>
      </c>
      <c r="O33" s="21">
        <v>1.0613599999999999</v>
      </c>
      <c r="P33" s="22">
        <v>1.0524899999999999</v>
      </c>
      <c r="Q33" s="6"/>
      <c r="R33" s="24">
        <v>887.44600000000003</v>
      </c>
      <c r="S33" s="5">
        <v>655.33799999999997</v>
      </c>
      <c r="T33" s="23">
        <v>881.26499999999999</v>
      </c>
      <c r="U33" s="22">
        <v>993.947</v>
      </c>
      <c r="V33" s="21">
        <v>965.53899999999999</v>
      </c>
      <c r="W33" s="21">
        <v>982.70100000000002</v>
      </c>
      <c r="X33" s="20">
        <v>1312.126</v>
      </c>
      <c r="Y33" s="19" t="s">
        <v>205</v>
      </c>
    </row>
    <row r="34" spans="1:25" ht="18" x14ac:dyDescent="0.4">
      <c r="A34" s="99" t="s">
        <v>234</v>
      </c>
      <c r="B34" s="43">
        <v>1.2509999999999999</v>
      </c>
      <c r="C34" s="42">
        <v>0.753</v>
      </c>
      <c r="D34" s="41">
        <v>0.78100000000000003</v>
      </c>
      <c r="E34" s="40">
        <v>0.75800000000000001</v>
      </c>
      <c r="F34" s="39">
        <v>0.70499999999999996</v>
      </c>
      <c r="G34" s="39">
        <v>0.84899999999999998</v>
      </c>
      <c r="H34" s="39">
        <v>1.1259999999999999</v>
      </c>
      <c r="I34" s="45"/>
      <c r="J34" s="43">
        <v>1.7030000000000001</v>
      </c>
      <c r="K34" s="42">
        <v>1.0079800000000001</v>
      </c>
      <c r="L34" s="41">
        <v>1.0298699999999998</v>
      </c>
      <c r="M34" s="40">
        <v>0.9904400000000001</v>
      </c>
      <c r="N34" s="39">
        <v>0.90803</v>
      </c>
      <c r="O34" s="39">
        <v>1.2072799999999999</v>
      </c>
      <c r="P34" s="40">
        <v>1.4109</v>
      </c>
      <c r="Q34" s="44"/>
      <c r="R34" s="43">
        <v>734.58600000000001</v>
      </c>
      <c r="S34" s="42">
        <v>747.03899999999999</v>
      </c>
      <c r="T34" s="41">
        <v>758.34799999999996</v>
      </c>
      <c r="U34" s="40">
        <v>765.31600000000003</v>
      </c>
      <c r="V34" s="39">
        <v>776.40599999999995</v>
      </c>
      <c r="W34" s="39">
        <v>703.23400000000004</v>
      </c>
      <c r="X34" s="38">
        <v>798.072</v>
      </c>
      <c r="Y34" s="37" t="s">
        <v>233</v>
      </c>
    </row>
    <row r="35" spans="1:25" ht="18" x14ac:dyDescent="0.4">
      <c r="A35" s="88" t="s">
        <v>262</v>
      </c>
      <c r="B35" s="24">
        <v>1.1559999999999999</v>
      </c>
      <c r="C35" s="5">
        <v>0.34399999999999997</v>
      </c>
      <c r="D35" s="23">
        <v>0.29099999999999998</v>
      </c>
      <c r="E35" s="22">
        <v>0.249</v>
      </c>
      <c r="F35" s="21">
        <v>0.316</v>
      </c>
      <c r="G35" s="21">
        <v>0.51400000000000001</v>
      </c>
      <c r="H35" s="21">
        <v>0.80900000000000005</v>
      </c>
      <c r="I35" s="25"/>
      <c r="J35" s="24">
        <v>1.6120000000000001</v>
      </c>
      <c r="K35" s="5">
        <v>0.44701999999999997</v>
      </c>
      <c r="L35" s="23">
        <v>0.39305000000000001</v>
      </c>
      <c r="M35" s="22">
        <v>0.33981</v>
      </c>
      <c r="N35" s="21">
        <v>0.44192000000000004</v>
      </c>
      <c r="O35" s="21">
        <v>0.66279999999999994</v>
      </c>
      <c r="P35" s="22">
        <v>1.8641300000000001</v>
      </c>
      <c r="Q35" s="6"/>
      <c r="R35" s="24">
        <v>717.12199999999996</v>
      </c>
      <c r="S35" s="5">
        <v>769.54100000000005</v>
      </c>
      <c r="T35" s="23">
        <v>740.36400000000003</v>
      </c>
      <c r="U35" s="22">
        <v>732.76199999999994</v>
      </c>
      <c r="V35" s="21">
        <v>715.06200000000001</v>
      </c>
      <c r="W35" s="21">
        <v>775.49800000000005</v>
      </c>
      <c r="X35" s="20">
        <v>433.983</v>
      </c>
      <c r="Y35" s="19" t="s">
        <v>261</v>
      </c>
    </row>
    <row r="36" spans="1:25" ht="18.75" thickBot="1" x14ac:dyDescent="0.45">
      <c r="A36" s="88" t="s">
        <v>204</v>
      </c>
      <c r="B36" s="24">
        <v>0.503</v>
      </c>
      <c r="C36" s="5">
        <v>0.48199999999999998</v>
      </c>
      <c r="D36" s="23">
        <v>0.66500000000000004</v>
      </c>
      <c r="E36" s="22">
        <v>0.51600000000000001</v>
      </c>
      <c r="F36" s="21">
        <v>0.503</v>
      </c>
      <c r="G36" s="21">
        <v>0.73699999999999999</v>
      </c>
      <c r="H36" s="21">
        <v>0.80400000000000005</v>
      </c>
      <c r="I36" s="25"/>
      <c r="J36" s="24">
        <v>0.55800000000000005</v>
      </c>
      <c r="K36" s="5">
        <v>0.49802999999999997</v>
      </c>
      <c r="L36" s="23">
        <v>0.80225999999999997</v>
      </c>
      <c r="M36" s="22">
        <v>0.68738999999999995</v>
      </c>
      <c r="N36" s="21">
        <v>0.60468</v>
      </c>
      <c r="O36" s="21">
        <v>0.90490999999999999</v>
      </c>
      <c r="P36" s="22">
        <v>0.79727999999999999</v>
      </c>
      <c r="Q36" s="6"/>
      <c r="R36" s="24">
        <v>901.43399999999997</v>
      </c>
      <c r="S36" s="5">
        <v>967.81299999999999</v>
      </c>
      <c r="T36" s="23">
        <v>828.90800000000002</v>
      </c>
      <c r="U36" s="22">
        <v>750.66600000000005</v>
      </c>
      <c r="V36" s="21">
        <v>831.84500000000003</v>
      </c>
      <c r="W36" s="21">
        <v>814.44600000000003</v>
      </c>
      <c r="X36" s="20">
        <v>1008.429</v>
      </c>
      <c r="Y36" s="19" t="s">
        <v>203</v>
      </c>
    </row>
    <row r="37" spans="1:25" ht="18" x14ac:dyDescent="0.4">
      <c r="A37" s="98" t="s">
        <v>137</v>
      </c>
      <c r="B37" s="95">
        <v>39.564</v>
      </c>
      <c r="C37" s="94">
        <v>31.626000000000001</v>
      </c>
      <c r="D37" s="93">
        <v>25.344999999999999</v>
      </c>
      <c r="E37" s="92">
        <v>41.076000000000001</v>
      </c>
      <c r="F37" s="91">
        <v>44.470999999999997</v>
      </c>
      <c r="G37" s="91">
        <v>50.704999999999998</v>
      </c>
      <c r="H37" s="91">
        <v>48.872999999999998</v>
      </c>
      <c r="I37" s="97"/>
      <c r="J37" s="95">
        <v>38.582000000000001</v>
      </c>
      <c r="K37" s="94">
        <v>31.006610000000002</v>
      </c>
      <c r="L37" s="93">
        <v>26.588849999999997</v>
      </c>
      <c r="M37" s="92">
        <v>49.21602</v>
      </c>
      <c r="N37" s="91">
        <v>52.128449999999994</v>
      </c>
      <c r="O37" s="91">
        <v>55.924349999999997</v>
      </c>
      <c r="P37" s="92">
        <v>47.350850000000001</v>
      </c>
      <c r="Q37" s="96"/>
      <c r="R37" s="95">
        <v>1025.452</v>
      </c>
      <c r="S37" s="94">
        <v>1019.976</v>
      </c>
      <c r="T37" s="93">
        <v>953.21900000000005</v>
      </c>
      <c r="U37" s="92">
        <v>834.60599999999999</v>
      </c>
      <c r="V37" s="91">
        <v>853.10400000000004</v>
      </c>
      <c r="W37" s="91">
        <v>906.67100000000005</v>
      </c>
      <c r="X37" s="90">
        <v>1032.146</v>
      </c>
      <c r="Y37" s="89" t="s">
        <v>136</v>
      </c>
    </row>
    <row r="38" spans="1:25" ht="18" x14ac:dyDescent="0.4">
      <c r="A38" s="88" t="s">
        <v>133</v>
      </c>
      <c r="B38" s="24">
        <v>16.305</v>
      </c>
      <c r="C38" s="5">
        <v>4.298</v>
      </c>
      <c r="D38" s="23">
        <v>4.8129999999999997</v>
      </c>
      <c r="E38" s="22">
        <v>18.988</v>
      </c>
      <c r="F38" s="21">
        <v>26.777999999999999</v>
      </c>
      <c r="G38" s="21">
        <v>34.03</v>
      </c>
      <c r="H38" s="21">
        <v>30.553999999999998</v>
      </c>
      <c r="I38" s="25">
        <v>8</v>
      </c>
      <c r="J38" s="24">
        <v>18.408000000000001</v>
      </c>
      <c r="K38" s="5">
        <v>6.5674399999999995</v>
      </c>
      <c r="L38" s="23">
        <v>7.7919300000000007</v>
      </c>
      <c r="M38" s="22">
        <v>27.523130000000002</v>
      </c>
      <c r="N38" s="21">
        <v>34.728519999999996</v>
      </c>
      <c r="O38" s="21">
        <v>41.402169999999998</v>
      </c>
      <c r="P38" s="22">
        <v>33.554310000000001</v>
      </c>
      <c r="Q38" s="6">
        <v>8</v>
      </c>
      <c r="R38" s="24">
        <v>885.75599999999997</v>
      </c>
      <c r="S38" s="5">
        <v>654.44100000000003</v>
      </c>
      <c r="T38" s="23">
        <v>617.69000000000005</v>
      </c>
      <c r="U38" s="22">
        <v>689.89200000000005</v>
      </c>
      <c r="V38" s="21">
        <v>771.06700000000001</v>
      </c>
      <c r="W38" s="21">
        <v>821.93799999999999</v>
      </c>
      <c r="X38" s="20">
        <v>910.58299999999997</v>
      </c>
      <c r="Y38" s="19" t="s">
        <v>132</v>
      </c>
    </row>
    <row r="39" spans="1:25" ht="18.75" thickBot="1" x14ac:dyDescent="0.45">
      <c r="A39" s="87" t="s">
        <v>135</v>
      </c>
      <c r="B39" s="15">
        <v>23.259</v>
      </c>
      <c r="C39" s="14">
        <v>27.329000000000001</v>
      </c>
      <c r="D39" s="13">
        <v>20.532</v>
      </c>
      <c r="E39" s="12">
        <v>22.087</v>
      </c>
      <c r="F39" s="11">
        <v>17.693000000000001</v>
      </c>
      <c r="G39" s="11">
        <v>16.675000000000001</v>
      </c>
      <c r="H39" s="11">
        <v>18.318000000000001</v>
      </c>
      <c r="I39" s="17"/>
      <c r="J39" s="15">
        <v>20.173999999999999</v>
      </c>
      <c r="K39" s="14">
        <v>24.439160000000001</v>
      </c>
      <c r="L39" s="13">
        <v>18.796919999999997</v>
      </c>
      <c r="M39" s="12">
        <v>21.692880000000002</v>
      </c>
      <c r="N39" s="11">
        <v>17.399919999999998</v>
      </c>
      <c r="O39" s="11">
        <v>14.522180000000001</v>
      </c>
      <c r="P39" s="12">
        <v>13.79654</v>
      </c>
      <c r="Q39" s="16"/>
      <c r="R39" s="15">
        <v>1152.92</v>
      </c>
      <c r="S39" s="14">
        <v>1118.2460000000001</v>
      </c>
      <c r="T39" s="13">
        <v>1092.307</v>
      </c>
      <c r="U39" s="12">
        <v>1018.168</v>
      </c>
      <c r="V39" s="11">
        <v>1016.8440000000001</v>
      </c>
      <c r="W39" s="11">
        <v>1148.2439999999999</v>
      </c>
      <c r="X39" s="10">
        <v>1327.7239999999999</v>
      </c>
      <c r="Y39" s="9" t="s">
        <v>134</v>
      </c>
    </row>
    <row r="40" spans="1:25" ht="18" x14ac:dyDescent="0.4">
      <c r="A40" s="46" t="s">
        <v>131</v>
      </c>
      <c r="B40" s="73">
        <v>33.600999999999999</v>
      </c>
      <c r="C40" s="72">
        <v>20.221</v>
      </c>
      <c r="D40" s="71">
        <v>22.849</v>
      </c>
      <c r="E40" s="70">
        <v>16.483000000000001</v>
      </c>
      <c r="F40" s="69">
        <v>21.771999999999998</v>
      </c>
      <c r="G40" s="69">
        <v>38.245000000000005</v>
      </c>
      <c r="H40" s="69">
        <v>30.706999999999997</v>
      </c>
      <c r="I40" s="75"/>
      <c r="J40" s="73">
        <v>54.69</v>
      </c>
      <c r="K40" s="72">
        <v>32.670870000000001</v>
      </c>
      <c r="L40" s="71">
        <v>37.514719999999997</v>
      </c>
      <c r="M40" s="70">
        <v>28.957709999999999</v>
      </c>
      <c r="N40" s="69">
        <v>38.154039999999995</v>
      </c>
      <c r="O40" s="69">
        <v>48.976630000000007</v>
      </c>
      <c r="P40" s="70">
        <v>45.618839999999999</v>
      </c>
      <c r="Q40" s="74"/>
      <c r="R40" s="73">
        <v>614.39</v>
      </c>
      <c r="S40" s="72">
        <v>618.93100000000004</v>
      </c>
      <c r="T40" s="71">
        <v>609.06799999999998</v>
      </c>
      <c r="U40" s="70">
        <v>569.20899999999995</v>
      </c>
      <c r="V40" s="69">
        <v>570.63400000000001</v>
      </c>
      <c r="W40" s="69">
        <v>780.88300000000004</v>
      </c>
      <c r="X40" s="68">
        <v>673.12099999999998</v>
      </c>
      <c r="Y40" s="67" t="s">
        <v>130</v>
      </c>
    </row>
    <row r="41" spans="1:25" ht="18" x14ac:dyDescent="0.4">
      <c r="A41" s="88" t="s">
        <v>117</v>
      </c>
      <c r="B41" s="24">
        <v>7.9749999999999996</v>
      </c>
      <c r="C41" s="5">
        <v>7.8810000000000002</v>
      </c>
      <c r="D41" s="23">
        <v>9.4009999999999998</v>
      </c>
      <c r="E41" s="22">
        <v>8.2780000000000005</v>
      </c>
      <c r="F41" s="21">
        <v>10.061999999999999</v>
      </c>
      <c r="G41" s="21">
        <v>15.164999999999999</v>
      </c>
      <c r="H41" s="21">
        <v>18.594999999999999</v>
      </c>
      <c r="I41" s="25"/>
      <c r="J41" s="24">
        <v>13.958</v>
      </c>
      <c r="K41" s="5">
        <v>13.75234</v>
      </c>
      <c r="L41" s="23">
        <v>15.916540000000001</v>
      </c>
      <c r="M41" s="22">
        <v>14.821909999999999</v>
      </c>
      <c r="N41" s="21">
        <v>18.590859999999999</v>
      </c>
      <c r="O41" s="21">
        <v>24.656939999999999</v>
      </c>
      <c r="P41" s="22">
        <v>28.190950000000001</v>
      </c>
      <c r="Q41" s="6"/>
      <c r="R41" s="24">
        <v>571.35699999999997</v>
      </c>
      <c r="S41" s="5">
        <v>573.06600000000003</v>
      </c>
      <c r="T41" s="23">
        <v>590.64300000000003</v>
      </c>
      <c r="U41" s="22">
        <v>558.49800000000005</v>
      </c>
      <c r="V41" s="21">
        <v>541.23400000000004</v>
      </c>
      <c r="W41" s="21">
        <v>615.04</v>
      </c>
      <c r="X41" s="20">
        <v>659.60900000000004</v>
      </c>
      <c r="Y41" s="19" t="s">
        <v>116</v>
      </c>
    </row>
    <row r="42" spans="1:25" ht="18" x14ac:dyDescent="0.4">
      <c r="A42" s="88" t="s">
        <v>362</v>
      </c>
      <c r="B42" s="24">
        <v>18.934000000000001</v>
      </c>
      <c r="C42" s="5">
        <v>7.5919999999999996</v>
      </c>
      <c r="D42" s="23">
        <v>8.1150000000000002</v>
      </c>
      <c r="E42" s="22">
        <v>5.157</v>
      </c>
      <c r="F42" s="21">
        <v>7.2549999999999999</v>
      </c>
      <c r="G42" s="21">
        <v>8.1880000000000006</v>
      </c>
      <c r="H42" s="21">
        <v>7.6130000000000004</v>
      </c>
      <c r="I42" s="25"/>
      <c r="J42" s="24">
        <v>32.110999999999997</v>
      </c>
      <c r="K42" s="5">
        <v>13.262090000000001</v>
      </c>
      <c r="L42" s="23">
        <v>15.15681</v>
      </c>
      <c r="M42" s="22">
        <v>9.7366799999999998</v>
      </c>
      <c r="N42" s="21">
        <v>13.16474</v>
      </c>
      <c r="O42" s="21">
        <v>13.124469999999999</v>
      </c>
      <c r="P42" s="22">
        <v>12.068899999999999</v>
      </c>
      <c r="Q42" s="6"/>
      <c r="R42" s="24">
        <v>589.64200000000005</v>
      </c>
      <c r="S42" s="5">
        <v>572.45899999999995</v>
      </c>
      <c r="T42" s="23">
        <v>535.40300000000002</v>
      </c>
      <c r="U42" s="22">
        <v>529.64700000000005</v>
      </c>
      <c r="V42" s="21">
        <v>551.09299999999996</v>
      </c>
      <c r="W42" s="21">
        <v>623.87300000000005</v>
      </c>
      <c r="X42" s="20">
        <v>630.79499999999996</v>
      </c>
      <c r="Y42" s="19" t="s">
        <v>361</v>
      </c>
    </row>
    <row r="43" spans="1:25" ht="18" x14ac:dyDescent="0.4">
      <c r="A43" s="88" t="s">
        <v>221</v>
      </c>
      <c r="B43" s="24">
        <v>0.69499999999999995</v>
      </c>
      <c r="C43" s="5">
        <v>1.2090000000000001</v>
      </c>
      <c r="D43" s="23">
        <v>1.984</v>
      </c>
      <c r="E43" s="22">
        <v>1.663</v>
      </c>
      <c r="F43" s="21">
        <v>2.1629999999999998</v>
      </c>
      <c r="G43" s="21">
        <v>1.409</v>
      </c>
      <c r="H43" s="21">
        <v>1.3260000000000001</v>
      </c>
      <c r="I43" s="25"/>
      <c r="J43" s="24">
        <v>1.1459999999999999</v>
      </c>
      <c r="K43" s="5">
        <v>2.0438199999999997</v>
      </c>
      <c r="L43" s="23">
        <v>3.3144899999999997</v>
      </c>
      <c r="M43" s="22">
        <v>3.0825100000000001</v>
      </c>
      <c r="N43" s="21">
        <v>4.1909300000000007</v>
      </c>
      <c r="O43" s="21">
        <v>2.3257600000000003</v>
      </c>
      <c r="P43" s="22">
        <v>2.1600799999999998</v>
      </c>
      <c r="Q43" s="6"/>
      <c r="R43" s="24">
        <v>606.45699999999999</v>
      </c>
      <c r="S43" s="5">
        <v>591.53899999999999</v>
      </c>
      <c r="T43" s="23">
        <v>598.58399999999995</v>
      </c>
      <c r="U43" s="22">
        <v>539.495</v>
      </c>
      <c r="V43" s="21">
        <v>516.11500000000001</v>
      </c>
      <c r="W43" s="21">
        <v>605.82299999999998</v>
      </c>
      <c r="X43" s="20">
        <v>613.86599999999999</v>
      </c>
      <c r="Y43" s="19" t="s">
        <v>220</v>
      </c>
    </row>
    <row r="44" spans="1:25" ht="18" x14ac:dyDescent="0.4">
      <c r="A44" s="88" t="s">
        <v>360</v>
      </c>
      <c r="B44" s="24">
        <v>0.39700000000000002</v>
      </c>
      <c r="C44" s="5">
        <v>1.2529999999999999</v>
      </c>
      <c r="D44" s="23">
        <v>1.5149999999999999</v>
      </c>
      <c r="E44" s="22">
        <v>0.61799999999999999</v>
      </c>
      <c r="F44" s="21">
        <v>1.085</v>
      </c>
      <c r="G44" s="21">
        <v>1.101</v>
      </c>
      <c r="H44" s="21">
        <v>1.0249999999999999</v>
      </c>
      <c r="I44" s="25"/>
      <c r="J44" s="24">
        <v>0.3</v>
      </c>
      <c r="K44" s="5">
        <v>1.23282</v>
      </c>
      <c r="L44" s="23">
        <v>1.4517200000000001</v>
      </c>
      <c r="M44" s="22">
        <v>0.54974000000000001</v>
      </c>
      <c r="N44" s="21">
        <v>1.08334</v>
      </c>
      <c r="O44" s="21">
        <v>1.0303499999999999</v>
      </c>
      <c r="P44" s="22">
        <v>1.077</v>
      </c>
      <c r="Q44" s="6"/>
      <c r="R44" s="24">
        <v>1323.3330000000001</v>
      </c>
      <c r="S44" s="5">
        <v>1016.369</v>
      </c>
      <c r="T44" s="23">
        <v>1043.5899999999999</v>
      </c>
      <c r="U44" s="22">
        <v>1124.1679999999999</v>
      </c>
      <c r="V44" s="21">
        <v>1001.532</v>
      </c>
      <c r="W44" s="21">
        <v>1068.569</v>
      </c>
      <c r="X44" s="20">
        <v>951.71799999999996</v>
      </c>
      <c r="Y44" s="19" t="s">
        <v>359</v>
      </c>
    </row>
    <row r="45" spans="1:25" ht="18.75" thickBot="1" x14ac:dyDescent="0.45">
      <c r="A45" s="88" t="s">
        <v>123</v>
      </c>
      <c r="B45" s="24">
        <v>6.0000000000000001E-3</v>
      </c>
      <c r="C45" s="5">
        <v>0.20300000000000001</v>
      </c>
      <c r="D45" s="23">
        <v>0.35099999999999998</v>
      </c>
      <c r="E45" s="22">
        <v>0.41399999999999998</v>
      </c>
      <c r="F45" s="21">
        <v>0.495</v>
      </c>
      <c r="G45" s="21">
        <v>0.56499999999999995</v>
      </c>
      <c r="H45" s="21">
        <v>0.80700000000000005</v>
      </c>
      <c r="I45" s="25"/>
      <c r="J45" s="24">
        <v>6.0000000000000001E-3</v>
      </c>
      <c r="K45" s="5">
        <v>0.14177000000000001</v>
      </c>
      <c r="L45" s="23">
        <v>0.25724000000000002</v>
      </c>
      <c r="M45" s="22">
        <v>0.34777999999999998</v>
      </c>
      <c r="N45" s="21">
        <v>0.41070000000000001</v>
      </c>
      <c r="O45" s="21">
        <v>0.48755999999999999</v>
      </c>
      <c r="P45" s="22">
        <v>0.72089000000000003</v>
      </c>
      <c r="Q45" s="6"/>
      <c r="R45" s="24">
        <v>1000</v>
      </c>
      <c r="S45" s="5">
        <v>1431.8969999999999</v>
      </c>
      <c r="T45" s="23">
        <v>1364.4849999999999</v>
      </c>
      <c r="U45" s="22">
        <v>1190.4079999999999</v>
      </c>
      <c r="V45" s="21">
        <v>1205.259</v>
      </c>
      <c r="W45" s="21">
        <v>1158.8320000000001</v>
      </c>
      <c r="X45" s="20">
        <v>1119.45</v>
      </c>
      <c r="Y45" s="19" t="s">
        <v>122</v>
      </c>
    </row>
    <row r="46" spans="1:25" ht="18" x14ac:dyDescent="0.4">
      <c r="A46" s="98" t="s">
        <v>111</v>
      </c>
      <c r="B46" s="95">
        <v>17.57</v>
      </c>
      <c r="C46" s="94">
        <v>17.773</v>
      </c>
      <c r="D46" s="93">
        <v>10.772</v>
      </c>
      <c r="E46" s="92">
        <v>10.567</v>
      </c>
      <c r="F46" s="91">
        <v>11.881</v>
      </c>
      <c r="G46" s="91">
        <v>13.478999999999999</v>
      </c>
      <c r="H46" s="91">
        <v>9.6560000000000006</v>
      </c>
      <c r="I46" s="97"/>
      <c r="J46" s="95">
        <v>16.074999999999999</v>
      </c>
      <c r="K46" s="94">
        <v>43.064059999999998</v>
      </c>
      <c r="L46" s="93">
        <v>12.74968</v>
      </c>
      <c r="M46" s="92">
        <v>11.89817</v>
      </c>
      <c r="N46" s="91">
        <v>13.472479999999999</v>
      </c>
      <c r="O46" s="91">
        <v>13.46195</v>
      </c>
      <c r="P46" s="92">
        <v>10.20082</v>
      </c>
      <c r="Q46" s="96"/>
      <c r="R46" s="95">
        <v>1093.002</v>
      </c>
      <c r="S46" s="94">
        <v>412.71100000000001</v>
      </c>
      <c r="T46" s="93">
        <v>844.88400000000001</v>
      </c>
      <c r="U46" s="92">
        <v>888.12</v>
      </c>
      <c r="V46" s="91">
        <v>881.87199999999996</v>
      </c>
      <c r="W46" s="91">
        <v>1001.2670000000001</v>
      </c>
      <c r="X46" s="90">
        <v>946.59100000000001</v>
      </c>
      <c r="Y46" s="89" t="s">
        <v>110</v>
      </c>
    </row>
    <row r="47" spans="1:25" ht="18.75" thickBot="1" x14ac:dyDescent="0.45">
      <c r="A47" s="88" t="s">
        <v>109</v>
      </c>
      <c r="B47" s="24">
        <v>17.213000000000001</v>
      </c>
      <c r="C47" s="5">
        <v>10.670999999999999</v>
      </c>
      <c r="D47" s="23">
        <v>9.8960000000000008</v>
      </c>
      <c r="E47" s="22">
        <v>10.116</v>
      </c>
      <c r="F47" s="21">
        <v>11.593</v>
      </c>
      <c r="G47" s="21">
        <v>12.272</v>
      </c>
      <c r="H47" s="21">
        <v>9.5030000000000001</v>
      </c>
      <c r="I47" s="25"/>
      <c r="J47" s="24">
        <v>15.815</v>
      </c>
      <c r="K47" s="5">
        <v>21.669</v>
      </c>
      <c r="L47" s="23">
        <v>11.26193</v>
      </c>
      <c r="M47" s="22">
        <v>11.441360000000001</v>
      </c>
      <c r="N47" s="21">
        <v>13.19117</v>
      </c>
      <c r="O47" s="21">
        <v>12.955860000000001</v>
      </c>
      <c r="P47" s="22">
        <v>10.025</v>
      </c>
      <c r="Q47" s="6"/>
      <c r="R47" s="24">
        <v>1088.3969999999999</v>
      </c>
      <c r="S47" s="5">
        <v>492.45499999999998</v>
      </c>
      <c r="T47" s="23">
        <v>878.71299999999997</v>
      </c>
      <c r="U47" s="22">
        <v>884.16099999999994</v>
      </c>
      <c r="V47" s="21">
        <v>878.84500000000003</v>
      </c>
      <c r="W47" s="21">
        <v>947.21600000000001</v>
      </c>
      <c r="X47" s="20">
        <v>947.93</v>
      </c>
      <c r="Y47" s="19" t="s">
        <v>108</v>
      </c>
    </row>
    <row r="48" spans="1:25" ht="18" x14ac:dyDescent="0.4">
      <c r="A48" s="98" t="s">
        <v>103</v>
      </c>
      <c r="B48" s="95">
        <v>3.6349999999999998</v>
      </c>
      <c r="C48" s="94">
        <v>2.2069999999999999</v>
      </c>
      <c r="D48" s="93">
        <v>3.0179999999999998</v>
      </c>
      <c r="E48" s="92">
        <v>3.2069999999999999</v>
      </c>
      <c r="F48" s="91">
        <v>3.63</v>
      </c>
      <c r="G48" s="91">
        <v>3.9990000000000001</v>
      </c>
      <c r="H48" s="91">
        <v>7.5659999999999998</v>
      </c>
      <c r="I48" s="97"/>
      <c r="J48" s="95">
        <v>2.698</v>
      </c>
      <c r="K48" s="94">
        <v>2.0202200000000001</v>
      </c>
      <c r="L48" s="93">
        <v>2.3344699999999996</v>
      </c>
      <c r="M48" s="92">
        <v>2.4357699999999998</v>
      </c>
      <c r="N48" s="91">
        <v>2.4104000000000001</v>
      </c>
      <c r="O48" s="91">
        <v>2.8641199999999998</v>
      </c>
      <c r="P48" s="92">
        <v>4.9601499999999996</v>
      </c>
      <c r="Q48" s="96"/>
      <c r="R48" s="95">
        <v>1347.2940000000001</v>
      </c>
      <c r="S48" s="94">
        <v>1092.4549999999999</v>
      </c>
      <c r="T48" s="93">
        <v>1292.799</v>
      </c>
      <c r="U48" s="92">
        <v>1316.627</v>
      </c>
      <c r="V48" s="91">
        <v>1505.9739999999999</v>
      </c>
      <c r="W48" s="91">
        <v>1396.24</v>
      </c>
      <c r="X48" s="90">
        <v>1525.357</v>
      </c>
      <c r="Y48" s="89" t="s">
        <v>102</v>
      </c>
    </row>
    <row r="49" spans="1:25" ht="18" x14ac:dyDescent="0.4">
      <c r="A49" s="88" t="s">
        <v>101</v>
      </c>
      <c r="B49" s="24">
        <v>0.30199999999999999</v>
      </c>
      <c r="C49" s="5">
        <v>0.34100000000000003</v>
      </c>
      <c r="D49" s="23">
        <v>1.1020000000000001</v>
      </c>
      <c r="E49" s="22">
        <v>1.375</v>
      </c>
      <c r="F49" s="21">
        <v>1.748</v>
      </c>
      <c r="G49" s="21">
        <v>1.9650000000000001</v>
      </c>
      <c r="H49" s="21">
        <v>4.8620000000000001</v>
      </c>
      <c r="I49" s="25"/>
      <c r="J49" s="24">
        <v>0.105</v>
      </c>
      <c r="K49" s="5">
        <v>0.21131999999999998</v>
      </c>
      <c r="L49" s="23">
        <v>0.55791999999999997</v>
      </c>
      <c r="M49" s="22">
        <v>0.68759000000000003</v>
      </c>
      <c r="N49" s="21">
        <v>0.81874000000000002</v>
      </c>
      <c r="O49" s="21">
        <v>1.0622499999999999</v>
      </c>
      <c r="P49" s="22">
        <v>3.1836100000000003</v>
      </c>
      <c r="Q49" s="6"/>
      <c r="R49" s="24">
        <v>2876.19</v>
      </c>
      <c r="S49" s="5">
        <v>1613.6659999999999</v>
      </c>
      <c r="T49" s="23">
        <v>1975.194</v>
      </c>
      <c r="U49" s="22">
        <v>1999.7380000000001</v>
      </c>
      <c r="V49" s="21">
        <v>2134.9879999999998</v>
      </c>
      <c r="W49" s="21">
        <v>1849.847</v>
      </c>
      <c r="X49" s="20">
        <v>1527.1969999999999</v>
      </c>
      <c r="Y49" s="19" t="s">
        <v>100</v>
      </c>
    </row>
    <row r="50" spans="1:25" ht="18.75" thickBot="1" x14ac:dyDescent="0.45">
      <c r="A50" s="87" t="s">
        <v>99</v>
      </c>
      <c r="B50" s="15">
        <v>3.3180000000000001</v>
      </c>
      <c r="C50" s="14">
        <v>1.8580000000000001</v>
      </c>
      <c r="D50" s="13">
        <v>1.8939999999999999</v>
      </c>
      <c r="E50" s="12">
        <v>1.8260000000000001</v>
      </c>
      <c r="F50" s="11">
        <v>1.877</v>
      </c>
      <c r="G50" s="11">
        <v>2.0299999999999998</v>
      </c>
      <c r="H50" s="11">
        <v>2.6970000000000001</v>
      </c>
      <c r="I50" s="17"/>
      <c r="J50" s="15">
        <v>2.58</v>
      </c>
      <c r="K50" s="14">
        <v>1.7993299999999999</v>
      </c>
      <c r="L50" s="13">
        <v>1.7453099999999999</v>
      </c>
      <c r="M50" s="12">
        <v>1.7389400000000002</v>
      </c>
      <c r="N50" s="11">
        <v>1.5833199999999998</v>
      </c>
      <c r="O50" s="11">
        <v>1.79721</v>
      </c>
      <c r="P50" s="12">
        <v>1.76925</v>
      </c>
      <c r="Q50" s="16"/>
      <c r="R50" s="15">
        <v>1286.047</v>
      </c>
      <c r="S50" s="14">
        <v>1032.607</v>
      </c>
      <c r="T50" s="13">
        <v>1085.194</v>
      </c>
      <c r="U50" s="12">
        <v>1050.0650000000001</v>
      </c>
      <c r="V50" s="11">
        <v>1185.4839999999999</v>
      </c>
      <c r="W50" s="11">
        <v>1129.529</v>
      </c>
      <c r="X50" s="10">
        <v>1524.375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&amp;C100-101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DAB-87BE-4A87-A78C-CD68A1718934}">
  <sheetPr codeName="Sheet9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364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1664.001</v>
      </c>
      <c r="C4" s="94">
        <v>1291.4839999999999</v>
      </c>
      <c r="D4" s="93">
        <v>1188.4670000000001</v>
      </c>
      <c r="E4" s="92">
        <v>1100.7349999999999</v>
      </c>
      <c r="F4" s="91">
        <v>1317.375</v>
      </c>
      <c r="G4" s="91">
        <v>1584.2180000000001</v>
      </c>
      <c r="H4" s="91">
        <v>1714.9649999999999</v>
      </c>
      <c r="I4" s="97"/>
      <c r="J4" s="95">
        <v>995.327</v>
      </c>
      <c r="K4" s="94">
        <v>926.96547999999996</v>
      </c>
      <c r="L4" s="93">
        <v>1082.2107599999999</v>
      </c>
      <c r="M4" s="92">
        <v>834.47593000000006</v>
      </c>
      <c r="N4" s="91">
        <v>979.60680000000002</v>
      </c>
      <c r="O4" s="91">
        <v>1154.06872</v>
      </c>
      <c r="P4" s="92">
        <v>1004.82822</v>
      </c>
      <c r="Q4" s="96"/>
      <c r="R4" s="95">
        <v>1671.8130000000001</v>
      </c>
      <c r="S4" s="94">
        <v>1393.239</v>
      </c>
      <c r="T4" s="93">
        <v>1098.184</v>
      </c>
      <c r="U4" s="92">
        <v>1319.0730000000001</v>
      </c>
      <c r="V4" s="91">
        <v>1344.8</v>
      </c>
      <c r="W4" s="91">
        <v>1372.7239999999999</v>
      </c>
      <c r="X4" s="90">
        <v>1706.7249999999999</v>
      </c>
      <c r="Y4" s="89" t="s">
        <v>189</v>
      </c>
    </row>
    <row r="5" spans="1:25" ht="18" x14ac:dyDescent="0.4">
      <c r="A5" s="46" t="s">
        <v>188</v>
      </c>
      <c r="B5" s="73">
        <v>145.495</v>
      </c>
      <c r="C5" s="72">
        <v>195.65199999999999</v>
      </c>
      <c r="D5" s="71">
        <v>192.81</v>
      </c>
      <c r="E5" s="70">
        <v>210.566</v>
      </c>
      <c r="F5" s="69">
        <v>309.93599999999998</v>
      </c>
      <c r="G5" s="69">
        <v>394.95100000000002</v>
      </c>
      <c r="H5" s="69">
        <v>464.40699999999998</v>
      </c>
      <c r="I5" s="75"/>
      <c r="J5" s="73">
        <v>109.20699999999999</v>
      </c>
      <c r="K5" s="72">
        <v>157.48112</v>
      </c>
      <c r="L5" s="71">
        <v>170.52632</v>
      </c>
      <c r="M5" s="70">
        <v>160.29263</v>
      </c>
      <c r="N5" s="69">
        <v>226.82139999999998</v>
      </c>
      <c r="O5" s="69">
        <v>259.19468999999998</v>
      </c>
      <c r="P5" s="70">
        <v>271.91996999999998</v>
      </c>
      <c r="Q5" s="74"/>
      <c r="R5" s="73">
        <v>1332.2860000000001</v>
      </c>
      <c r="S5" s="72">
        <v>1242.384</v>
      </c>
      <c r="T5" s="71">
        <v>1130.6759999999999</v>
      </c>
      <c r="U5" s="70">
        <v>1313.635</v>
      </c>
      <c r="V5" s="69">
        <v>1366.432</v>
      </c>
      <c r="W5" s="69">
        <v>1523.7619999999999</v>
      </c>
      <c r="X5" s="68">
        <v>1707.8810000000001</v>
      </c>
      <c r="Y5" s="67" t="s">
        <v>187</v>
      </c>
    </row>
    <row r="6" spans="1:25" ht="18" x14ac:dyDescent="0.4">
      <c r="A6" s="88" t="s">
        <v>182</v>
      </c>
      <c r="B6" s="24">
        <v>90.037999999999997</v>
      </c>
      <c r="C6" s="5">
        <v>112.941</v>
      </c>
      <c r="D6" s="23">
        <v>148.672</v>
      </c>
      <c r="E6" s="22">
        <v>186.62899999999999</v>
      </c>
      <c r="F6" s="21">
        <v>282.334</v>
      </c>
      <c r="G6" s="21">
        <v>331.92500000000001</v>
      </c>
      <c r="H6" s="21">
        <v>326.93</v>
      </c>
      <c r="I6" s="25">
        <v>2</v>
      </c>
      <c r="J6" s="24">
        <v>54.847999999999999</v>
      </c>
      <c r="K6" s="5">
        <v>80.014690000000002</v>
      </c>
      <c r="L6" s="23">
        <v>112.02200000000001</v>
      </c>
      <c r="M6" s="22">
        <v>135.81524999999999</v>
      </c>
      <c r="N6" s="21">
        <v>200.57310999999999</v>
      </c>
      <c r="O6" s="21">
        <v>197.26875000000001</v>
      </c>
      <c r="P6" s="22">
        <v>166.73896999999999</v>
      </c>
      <c r="Q6" s="6">
        <v>2</v>
      </c>
      <c r="R6" s="24">
        <v>1641.5909999999999</v>
      </c>
      <c r="S6" s="5">
        <v>1411.5029999999999</v>
      </c>
      <c r="T6" s="23">
        <v>1327.1679999999999</v>
      </c>
      <c r="U6" s="22">
        <v>1374.1389999999999</v>
      </c>
      <c r="V6" s="21">
        <v>1407.636</v>
      </c>
      <c r="W6" s="21">
        <v>1682.6030000000001</v>
      </c>
      <c r="X6" s="20">
        <v>1960.729</v>
      </c>
      <c r="Y6" s="19" t="s">
        <v>181</v>
      </c>
    </row>
    <row r="7" spans="1:25" ht="18" x14ac:dyDescent="0.4">
      <c r="A7" s="88" t="s">
        <v>162</v>
      </c>
      <c r="B7" s="24">
        <v>8.827</v>
      </c>
      <c r="C7" s="5">
        <v>5.9459999999999997</v>
      </c>
      <c r="D7" s="23">
        <v>15.583</v>
      </c>
      <c r="E7" s="22">
        <v>5.4480000000000004</v>
      </c>
      <c r="F7" s="21">
        <v>12.323</v>
      </c>
      <c r="G7" s="21">
        <v>19.478999999999999</v>
      </c>
      <c r="H7" s="21">
        <v>84.617000000000004</v>
      </c>
      <c r="I7" s="25">
        <v>6</v>
      </c>
      <c r="J7" s="24">
        <v>6.7960000000000003</v>
      </c>
      <c r="K7" s="5">
        <v>4.8589099999999998</v>
      </c>
      <c r="L7" s="23">
        <v>15.784940000000001</v>
      </c>
      <c r="M7" s="22">
        <v>5.13192</v>
      </c>
      <c r="N7" s="21">
        <v>11.599909999999999</v>
      </c>
      <c r="O7" s="21">
        <v>14.230409999999999</v>
      </c>
      <c r="P7" s="22">
        <v>56.513779999999997</v>
      </c>
      <c r="Q7" s="6">
        <v>4</v>
      </c>
      <c r="R7" s="24">
        <v>1298.8520000000001</v>
      </c>
      <c r="S7" s="5">
        <v>1223.731</v>
      </c>
      <c r="T7" s="23">
        <v>987.20699999999999</v>
      </c>
      <c r="U7" s="22">
        <v>1061.5909999999999</v>
      </c>
      <c r="V7" s="21">
        <v>1062.336</v>
      </c>
      <c r="W7" s="21">
        <v>1368.829</v>
      </c>
      <c r="X7" s="20">
        <v>1497.2809999999999</v>
      </c>
      <c r="Y7" s="19" t="s">
        <v>161</v>
      </c>
    </row>
    <row r="8" spans="1:25" ht="18" x14ac:dyDescent="0.4">
      <c r="A8" s="88" t="s">
        <v>170</v>
      </c>
      <c r="B8" s="24">
        <v>8.81</v>
      </c>
      <c r="C8" s="5">
        <v>31.811</v>
      </c>
      <c r="D8" s="23">
        <v>12.528</v>
      </c>
      <c r="E8" s="22">
        <v>1.8779999999999999</v>
      </c>
      <c r="F8" s="21">
        <v>0.72299999999999998</v>
      </c>
      <c r="G8" s="21">
        <v>19.343</v>
      </c>
      <c r="H8" s="21">
        <v>23.149000000000001</v>
      </c>
      <c r="I8" s="25"/>
      <c r="J8" s="24">
        <v>8.4770000000000003</v>
      </c>
      <c r="K8" s="5">
        <v>31.272359999999999</v>
      </c>
      <c r="L8" s="23">
        <v>25.015430000000002</v>
      </c>
      <c r="M8" s="22">
        <v>3.56684</v>
      </c>
      <c r="N8" s="21">
        <v>1.3609100000000001</v>
      </c>
      <c r="O8" s="21">
        <v>28.072110000000002</v>
      </c>
      <c r="P8" s="22">
        <v>24.033180000000002</v>
      </c>
      <c r="Q8" s="6"/>
      <c r="R8" s="24">
        <v>1039.2829999999999</v>
      </c>
      <c r="S8" s="5">
        <v>1017.224</v>
      </c>
      <c r="T8" s="23">
        <v>500.81099999999998</v>
      </c>
      <c r="U8" s="22">
        <v>526.51599999999996</v>
      </c>
      <c r="V8" s="21">
        <v>531.26199999999994</v>
      </c>
      <c r="W8" s="21">
        <v>689.04700000000003</v>
      </c>
      <c r="X8" s="20">
        <v>963.21</v>
      </c>
      <c r="Y8" s="19" t="s">
        <v>169</v>
      </c>
    </row>
    <row r="9" spans="1:25" ht="18" x14ac:dyDescent="0.4">
      <c r="A9" s="88" t="s">
        <v>268</v>
      </c>
      <c r="B9" s="24">
        <v>1.37</v>
      </c>
      <c r="C9" s="5">
        <v>5.0999999999999997E-2</v>
      </c>
      <c r="D9" s="23">
        <v>1.4910000000000001</v>
      </c>
      <c r="E9" s="22">
        <v>1.7110000000000001</v>
      </c>
      <c r="F9" s="21">
        <v>1.4350000000000001</v>
      </c>
      <c r="G9" s="21">
        <v>2.524</v>
      </c>
      <c r="H9" s="21">
        <v>6.9320000000000004</v>
      </c>
      <c r="I9" s="25"/>
      <c r="J9" s="24">
        <v>0.92</v>
      </c>
      <c r="K9" s="5">
        <v>6.3350000000000004E-2</v>
      </c>
      <c r="L9" s="23">
        <v>1.79708</v>
      </c>
      <c r="M9" s="22">
        <v>1.87</v>
      </c>
      <c r="N9" s="21">
        <v>1.2909999999999999</v>
      </c>
      <c r="O9" s="21">
        <v>1.9955499999999999</v>
      </c>
      <c r="P9" s="22">
        <v>4.9543400000000002</v>
      </c>
      <c r="Q9" s="6"/>
      <c r="R9" s="24">
        <v>1489.13</v>
      </c>
      <c r="S9" s="5">
        <v>805.05100000000004</v>
      </c>
      <c r="T9" s="23">
        <v>829.67899999999997</v>
      </c>
      <c r="U9" s="22">
        <v>914.97299999999996</v>
      </c>
      <c r="V9" s="21">
        <v>1111.5409999999999</v>
      </c>
      <c r="W9" s="21">
        <v>1264.8140000000001</v>
      </c>
      <c r="X9" s="20">
        <v>1399.1769999999999</v>
      </c>
      <c r="Y9" s="19" t="s">
        <v>267</v>
      </c>
    </row>
    <row r="10" spans="1:25" ht="18" x14ac:dyDescent="0.4">
      <c r="A10" s="99" t="s">
        <v>168</v>
      </c>
      <c r="B10" s="43">
        <v>5.0170000000000003</v>
      </c>
      <c r="C10" s="42">
        <v>3.0310000000000001</v>
      </c>
      <c r="D10" s="41">
        <v>1.891</v>
      </c>
      <c r="E10" s="40">
        <v>2.5590000000000002</v>
      </c>
      <c r="F10" s="39">
        <v>1.8360000000000001</v>
      </c>
      <c r="G10" s="39">
        <v>7.3890000000000002</v>
      </c>
      <c r="H10" s="39">
        <v>6.01</v>
      </c>
      <c r="I10" s="45"/>
      <c r="J10" s="43">
        <v>2.8050000000000002</v>
      </c>
      <c r="K10" s="42">
        <v>1.9012899999999999</v>
      </c>
      <c r="L10" s="41">
        <v>1.5051199999999998</v>
      </c>
      <c r="M10" s="40">
        <v>1.71333</v>
      </c>
      <c r="N10" s="39">
        <v>1.22828</v>
      </c>
      <c r="O10" s="39">
        <v>4.7042399999999995</v>
      </c>
      <c r="P10" s="40">
        <v>3.1156599999999997</v>
      </c>
      <c r="Q10" s="44"/>
      <c r="R10" s="43">
        <v>1788.5920000000001</v>
      </c>
      <c r="S10" s="42">
        <v>1594.181</v>
      </c>
      <c r="T10" s="41">
        <v>1256.3779999999999</v>
      </c>
      <c r="U10" s="40">
        <v>1493.5830000000001</v>
      </c>
      <c r="V10" s="39">
        <v>1494.7729999999999</v>
      </c>
      <c r="W10" s="39">
        <v>1570.711</v>
      </c>
      <c r="X10" s="38">
        <v>1928.9649999999999</v>
      </c>
      <c r="Y10" s="37" t="s">
        <v>167</v>
      </c>
    </row>
    <row r="11" spans="1:25" ht="18" x14ac:dyDescent="0.4">
      <c r="A11" s="88" t="s">
        <v>238</v>
      </c>
      <c r="B11" s="24">
        <v>2.069</v>
      </c>
      <c r="C11" s="5">
        <v>2.2320000000000002</v>
      </c>
      <c r="D11" s="23">
        <v>1.5860000000000001</v>
      </c>
      <c r="E11" s="22">
        <v>2.512</v>
      </c>
      <c r="F11" s="21">
        <v>3.085</v>
      </c>
      <c r="G11" s="21">
        <v>4.1609999999999996</v>
      </c>
      <c r="H11" s="21">
        <v>5.2089999999999996</v>
      </c>
      <c r="I11" s="25"/>
      <c r="J11" s="24">
        <v>1.2310000000000001</v>
      </c>
      <c r="K11" s="5">
        <v>2.62391</v>
      </c>
      <c r="L11" s="23">
        <v>1.7238099999999998</v>
      </c>
      <c r="M11" s="22">
        <v>2.5849499999999996</v>
      </c>
      <c r="N11" s="21">
        <v>2.7111799999999997</v>
      </c>
      <c r="O11" s="21">
        <v>4.2606200000000003</v>
      </c>
      <c r="P11" s="22">
        <v>4.4856999999999996</v>
      </c>
      <c r="Q11" s="6"/>
      <c r="R11" s="24">
        <v>1680.7470000000001</v>
      </c>
      <c r="S11" s="5">
        <v>850.63900000000001</v>
      </c>
      <c r="T11" s="23">
        <v>920.05499999999995</v>
      </c>
      <c r="U11" s="22">
        <v>971.779</v>
      </c>
      <c r="V11" s="21">
        <v>1137.8810000000001</v>
      </c>
      <c r="W11" s="21">
        <v>976.61800000000005</v>
      </c>
      <c r="X11" s="20">
        <v>1161.2460000000001</v>
      </c>
      <c r="Y11" s="19" t="s">
        <v>237</v>
      </c>
    </row>
    <row r="12" spans="1:25" ht="18" x14ac:dyDescent="0.4">
      <c r="A12" s="88" t="s">
        <v>250</v>
      </c>
      <c r="B12" s="24">
        <v>7.5549999999999997</v>
      </c>
      <c r="C12" s="5">
        <v>2.0579999999999998</v>
      </c>
      <c r="D12" s="23">
        <v>1.512</v>
      </c>
      <c r="E12" s="22">
        <v>1.4950000000000001</v>
      </c>
      <c r="F12" s="21">
        <v>1.762</v>
      </c>
      <c r="G12" s="21">
        <v>2.0870000000000002</v>
      </c>
      <c r="H12" s="21">
        <v>3.3929999999999998</v>
      </c>
      <c r="I12" s="25"/>
      <c r="J12" s="24">
        <v>10.028</v>
      </c>
      <c r="K12" s="5">
        <v>4.2943199999999999</v>
      </c>
      <c r="L12" s="23">
        <v>2.5314000000000001</v>
      </c>
      <c r="M12" s="22">
        <v>2.10127</v>
      </c>
      <c r="N12" s="21">
        <v>2.5371100000000002</v>
      </c>
      <c r="O12" s="21">
        <v>2.6852800000000001</v>
      </c>
      <c r="P12" s="22">
        <v>5.5858299999999996</v>
      </c>
      <c r="Q12" s="6"/>
      <c r="R12" s="24">
        <v>753.39099999999996</v>
      </c>
      <c r="S12" s="5">
        <v>479.238</v>
      </c>
      <c r="T12" s="23">
        <v>597.298</v>
      </c>
      <c r="U12" s="22">
        <v>711.47400000000005</v>
      </c>
      <c r="V12" s="21">
        <v>694.49099999999999</v>
      </c>
      <c r="W12" s="21">
        <v>777.2</v>
      </c>
      <c r="X12" s="20">
        <v>607.42999999999995</v>
      </c>
      <c r="Y12" s="19" t="s">
        <v>249</v>
      </c>
    </row>
    <row r="13" spans="1:25" ht="18" x14ac:dyDescent="0.4">
      <c r="A13" s="88" t="s">
        <v>186</v>
      </c>
      <c r="B13" s="24">
        <v>9.59</v>
      </c>
      <c r="C13" s="5">
        <v>32.527999999999999</v>
      </c>
      <c r="D13" s="23">
        <v>3.8969999999999998</v>
      </c>
      <c r="E13" s="22">
        <v>4.585</v>
      </c>
      <c r="F13" s="21">
        <v>2.6070000000000002</v>
      </c>
      <c r="G13" s="21">
        <v>2.1509999999999998</v>
      </c>
      <c r="H13" s="21">
        <v>2.4990000000000001</v>
      </c>
      <c r="I13" s="25"/>
      <c r="J13" s="24">
        <v>9.0039999999999996</v>
      </c>
      <c r="K13" s="5">
        <v>26.361650000000001</v>
      </c>
      <c r="L13" s="23">
        <v>3.7802600000000002</v>
      </c>
      <c r="M13" s="22">
        <v>3.8794</v>
      </c>
      <c r="N13" s="21">
        <v>2.53552</v>
      </c>
      <c r="O13" s="21">
        <v>2.2679399999999998</v>
      </c>
      <c r="P13" s="22">
        <v>2.4868299999999999</v>
      </c>
      <c r="Q13" s="6"/>
      <c r="R13" s="24">
        <v>1065.0820000000001</v>
      </c>
      <c r="S13" s="5">
        <v>1233.914</v>
      </c>
      <c r="T13" s="23">
        <v>1030.8810000000001</v>
      </c>
      <c r="U13" s="22">
        <v>1181.884</v>
      </c>
      <c r="V13" s="21">
        <v>1028.191</v>
      </c>
      <c r="W13" s="21">
        <v>948.43799999999999</v>
      </c>
      <c r="X13" s="20">
        <v>1004.894</v>
      </c>
      <c r="Y13" s="19" t="s">
        <v>185</v>
      </c>
    </row>
    <row r="14" spans="1:25" ht="18" x14ac:dyDescent="0.4">
      <c r="A14" s="109" t="s">
        <v>350</v>
      </c>
      <c r="B14" s="24">
        <v>1.7000000000000001E-2</v>
      </c>
      <c r="C14" s="5">
        <v>1E-3</v>
      </c>
      <c r="D14" s="23">
        <v>6.0000000000000001E-3</v>
      </c>
      <c r="E14" s="22">
        <v>0.01</v>
      </c>
      <c r="F14" s="21">
        <v>0.11</v>
      </c>
      <c r="G14" s="21">
        <v>0.46400000000000002</v>
      </c>
      <c r="H14" s="21">
        <v>1.5269999999999999</v>
      </c>
      <c r="I14" s="25"/>
      <c r="J14" s="24">
        <v>1.6E-2</v>
      </c>
      <c r="K14" s="5">
        <v>1.634E-2</v>
      </c>
      <c r="L14" s="23">
        <v>5.9100000000000003E-3</v>
      </c>
      <c r="M14" s="22">
        <v>3.2400000000000003E-3</v>
      </c>
      <c r="N14" s="21">
        <v>0.11796</v>
      </c>
      <c r="O14" s="21">
        <v>0.43722000000000005</v>
      </c>
      <c r="P14" s="22">
        <v>1.26905</v>
      </c>
      <c r="Q14" s="6"/>
      <c r="R14" s="24">
        <v>1062.5</v>
      </c>
      <c r="S14" s="5">
        <v>61.2</v>
      </c>
      <c r="T14" s="23">
        <v>1015.228</v>
      </c>
      <c r="U14" s="22">
        <v>3086.42</v>
      </c>
      <c r="V14" s="21">
        <v>932.51900000000001</v>
      </c>
      <c r="W14" s="21">
        <v>1061.251</v>
      </c>
      <c r="X14" s="20">
        <v>1203.2619999999999</v>
      </c>
      <c r="Y14" s="19" t="s">
        <v>349</v>
      </c>
    </row>
    <row r="15" spans="1:25" ht="18.75" thickBot="1" x14ac:dyDescent="0.45">
      <c r="A15" s="108" t="s">
        <v>160</v>
      </c>
      <c r="B15" s="124">
        <v>0.20699999999999999</v>
      </c>
      <c r="C15" s="125">
        <v>0.248</v>
      </c>
      <c r="D15" s="126">
        <v>0.46500000000000002</v>
      </c>
      <c r="E15" s="103">
        <v>0.622</v>
      </c>
      <c r="F15" s="102">
        <v>0.79100000000000004</v>
      </c>
      <c r="G15" s="128">
        <v>0.48299999999999998</v>
      </c>
      <c r="H15" s="128">
        <v>0.38900000000000001</v>
      </c>
      <c r="I15" s="107"/>
      <c r="J15" s="124">
        <v>7.0999999999999994E-2</v>
      </c>
      <c r="K15" s="125">
        <v>9.2950000000000005E-2</v>
      </c>
      <c r="L15" s="126">
        <v>0.15709000000000001</v>
      </c>
      <c r="M15" s="127">
        <v>0.22541999999999998</v>
      </c>
      <c r="N15" s="128">
        <v>0.31838</v>
      </c>
      <c r="O15" s="128">
        <v>0.20601</v>
      </c>
      <c r="P15" s="128">
        <v>0.15755000000000002</v>
      </c>
      <c r="Q15" s="107"/>
      <c r="R15" s="106">
        <v>2915.4929999999999</v>
      </c>
      <c r="S15" s="105">
        <v>2668.1010000000001</v>
      </c>
      <c r="T15" s="104">
        <v>2960.087</v>
      </c>
      <c r="U15" s="103">
        <v>2759.2939999999999</v>
      </c>
      <c r="V15" s="102">
        <v>2484.453</v>
      </c>
      <c r="W15" s="102">
        <v>2344.5459999999998</v>
      </c>
      <c r="X15" s="101">
        <v>2469.0569999999998</v>
      </c>
      <c r="Y15" s="100" t="s">
        <v>160</v>
      </c>
    </row>
    <row r="16" spans="1:25" ht="18" x14ac:dyDescent="0.4">
      <c r="A16" s="46" t="s">
        <v>159</v>
      </c>
      <c r="B16" s="73">
        <v>1280.212</v>
      </c>
      <c r="C16" s="72">
        <v>904.40300000000002</v>
      </c>
      <c r="D16" s="71">
        <v>836.90599999999995</v>
      </c>
      <c r="E16" s="70">
        <v>728.39099999999996</v>
      </c>
      <c r="F16" s="69">
        <v>793.91399999999999</v>
      </c>
      <c r="G16" s="69">
        <v>996.53</v>
      </c>
      <c r="H16" s="69">
        <v>1033.027</v>
      </c>
      <c r="I16" s="75"/>
      <c r="J16" s="73">
        <v>710.14800000000002</v>
      </c>
      <c r="K16" s="72">
        <v>610.25927999999999</v>
      </c>
      <c r="L16" s="71">
        <v>780.02625</v>
      </c>
      <c r="M16" s="70">
        <v>533.73289999999997</v>
      </c>
      <c r="N16" s="69">
        <v>573.17547999999999</v>
      </c>
      <c r="O16" s="69">
        <v>741.43856000000005</v>
      </c>
      <c r="P16" s="70">
        <v>617.14009999999996</v>
      </c>
      <c r="Q16" s="74"/>
      <c r="R16" s="73">
        <v>1802.74</v>
      </c>
      <c r="S16" s="72">
        <v>1481.998</v>
      </c>
      <c r="T16" s="71">
        <v>1072.92</v>
      </c>
      <c r="U16" s="70">
        <v>1364.711</v>
      </c>
      <c r="V16" s="69">
        <v>1385.115</v>
      </c>
      <c r="W16" s="69">
        <v>1344.049</v>
      </c>
      <c r="X16" s="68">
        <v>1673.894</v>
      </c>
      <c r="Y16" s="67" t="s">
        <v>158</v>
      </c>
    </row>
    <row r="17" spans="1:25" ht="18" x14ac:dyDescent="0.4">
      <c r="A17" s="88" t="s">
        <v>147</v>
      </c>
      <c r="B17" s="24">
        <v>480.26100000000002</v>
      </c>
      <c r="C17" s="5">
        <v>368.92099999999999</v>
      </c>
      <c r="D17" s="23">
        <v>346.15899999999999</v>
      </c>
      <c r="E17" s="22">
        <v>285.42099999999999</v>
      </c>
      <c r="F17" s="21">
        <v>307.15100000000001</v>
      </c>
      <c r="G17" s="21">
        <v>403.43900000000002</v>
      </c>
      <c r="H17" s="21">
        <v>451.541</v>
      </c>
      <c r="I17" s="25">
        <v>1</v>
      </c>
      <c r="J17" s="24">
        <v>263.64</v>
      </c>
      <c r="K17" s="5">
        <v>241.46307000000002</v>
      </c>
      <c r="L17" s="23">
        <v>348.59459999999996</v>
      </c>
      <c r="M17" s="22">
        <v>209.02070000000001</v>
      </c>
      <c r="N17" s="21">
        <v>226.78776999999999</v>
      </c>
      <c r="O17" s="21">
        <v>313.70069000000001</v>
      </c>
      <c r="P17" s="22">
        <v>273.14118999999999</v>
      </c>
      <c r="Q17" s="6">
        <v>1</v>
      </c>
      <c r="R17" s="24">
        <v>1821.655</v>
      </c>
      <c r="S17" s="5">
        <v>1527.857</v>
      </c>
      <c r="T17" s="23">
        <v>993.01300000000003</v>
      </c>
      <c r="U17" s="22">
        <v>1365.5150000000001</v>
      </c>
      <c r="V17" s="21">
        <v>1354.354</v>
      </c>
      <c r="W17" s="21">
        <v>1286.0630000000001</v>
      </c>
      <c r="X17" s="20">
        <v>1653.1410000000001</v>
      </c>
      <c r="Y17" s="19" t="s">
        <v>146</v>
      </c>
    </row>
    <row r="18" spans="1:25" ht="18" x14ac:dyDescent="0.4">
      <c r="A18" s="88" t="s">
        <v>258</v>
      </c>
      <c r="B18" s="24">
        <v>214.893</v>
      </c>
      <c r="C18" s="5">
        <v>65.463999999999999</v>
      </c>
      <c r="D18" s="23">
        <v>97.575999999999993</v>
      </c>
      <c r="E18" s="22">
        <v>60.683</v>
      </c>
      <c r="F18" s="21">
        <v>81.811000000000007</v>
      </c>
      <c r="G18" s="21">
        <v>167.91300000000001</v>
      </c>
      <c r="H18" s="21">
        <v>143.34899999999999</v>
      </c>
      <c r="I18" s="25">
        <v>3</v>
      </c>
      <c r="J18" s="24">
        <v>110.995</v>
      </c>
      <c r="K18" s="5">
        <v>65.151290000000003</v>
      </c>
      <c r="L18" s="23">
        <v>101.86475999999999</v>
      </c>
      <c r="M18" s="22">
        <v>51.103660000000005</v>
      </c>
      <c r="N18" s="21">
        <v>62.910879999999999</v>
      </c>
      <c r="O18" s="21">
        <v>124.16368</v>
      </c>
      <c r="P18" s="22">
        <v>91.120500000000007</v>
      </c>
      <c r="Q18" s="6">
        <v>3</v>
      </c>
      <c r="R18" s="24">
        <v>1936.06</v>
      </c>
      <c r="S18" s="5">
        <v>1004.8</v>
      </c>
      <c r="T18" s="23">
        <v>957.89800000000002</v>
      </c>
      <c r="U18" s="22">
        <v>1187.4490000000001</v>
      </c>
      <c r="V18" s="21">
        <v>1300.4269999999999</v>
      </c>
      <c r="W18" s="21">
        <v>1352.3520000000001</v>
      </c>
      <c r="X18" s="20">
        <v>1573.181</v>
      </c>
      <c r="Y18" s="19" t="s">
        <v>257</v>
      </c>
    </row>
    <row r="19" spans="1:25" ht="18" x14ac:dyDescent="0.4">
      <c r="A19" s="88" t="s">
        <v>141</v>
      </c>
      <c r="B19" s="24">
        <v>156.97300000000001</v>
      </c>
      <c r="C19" s="5">
        <v>132.488</v>
      </c>
      <c r="D19" s="23">
        <v>97.009</v>
      </c>
      <c r="E19" s="22">
        <v>90.387</v>
      </c>
      <c r="F19" s="21">
        <v>93.192999999999998</v>
      </c>
      <c r="G19" s="21">
        <v>84.192999999999998</v>
      </c>
      <c r="H19" s="21">
        <v>90.233000000000004</v>
      </c>
      <c r="I19" s="25">
        <v>5</v>
      </c>
      <c r="J19" s="24">
        <v>75.295000000000002</v>
      </c>
      <c r="K19" s="5">
        <v>69.803629999999998</v>
      </c>
      <c r="L19" s="23">
        <v>77.592649999999992</v>
      </c>
      <c r="M19" s="22">
        <v>56.96669</v>
      </c>
      <c r="N19" s="21">
        <v>60.88984</v>
      </c>
      <c r="O19" s="21">
        <v>59.38749</v>
      </c>
      <c r="P19" s="22">
        <v>50.220550000000003</v>
      </c>
      <c r="Q19" s="6">
        <v>5</v>
      </c>
      <c r="R19" s="24">
        <v>2084.7730000000001</v>
      </c>
      <c r="S19" s="5">
        <v>1898.01</v>
      </c>
      <c r="T19" s="23">
        <v>1250.2339999999999</v>
      </c>
      <c r="U19" s="22">
        <v>1586.664</v>
      </c>
      <c r="V19" s="21">
        <v>1530.518</v>
      </c>
      <c r="W19" s="21">
        <v>1417.6890000000001</v>
      </c>
      <c r="X19" s="20">
        <v>1796.7349999999999</v>
      </c>
      <c r="Y19" s="19" t="s">
        <v>140</v>
      </c>
    </row>
    <row r="20" spans="1:25" ht="18" x14ac:dyDescent="0.4">
      <c r="A20" s="88" t="s">
        <v>262</v>
      </c>
      <c r="B20" s="24">
        <v>47.664000000000001</v>
      </c>
      <c r="C20" s="5">
        <v>27.396999999999998</v>
      </c>
      <c r="D20" s="23">
        <v>46.643000000000001</v>
      </c>
      <c r="E20" s="22">
        <v>44.906999999999996</v>
      </c>
      <c r="F20" s="21">
        <v>44.301000000000002</v>
      </c>
      <c r="G20" s="21">
        <v>66.760999999999996</v>
      </c>
      <c r="H20" s="21">
        <v>69.039000000000001</v>
      </c>
      <c r="I20" s="25">
        <v>7</v>
      </c>
      <c r="J20" s="24">
        <v>38.877000000000002</v>
      </c>
      <c r="K20" s="5">
        <v>34.992539999999998</v>
      </c>
      <c r="L20" s="23">
        <v>58.163699999999999</v>
      </c>
      <c r="M20" s="22">
        <v>46.326999999999998</v>
      </c>
      <c r="N20" s="21">
        <v>42.284219999999998</v>
      </c>
      <c r="O20" s="21">
        <v>56.728029999999997</v>
      </c>
      <c r="P20" s="22">
        <v>48.761319999999998</v>
      </c>
      <c r="Q20" s="6">
        <v>6</v>
      </c>
      <c r="R20" s="24">
        <v>1226.021</v>
      </c>
      <c r="S20" s="5">
        <v>782.93799999999999</v>
      </c>
      <c r="T20" s="23">
        <v>801.92600000000004</v>
      </c>
      <c r="U20" s="22">
        <v>969.34799999999996</v>
      </c>
      <c r="V20" s="21">
        <v>1047.6959999999999</v>
      </c>
      <c r="W20" s="21">
        <v>1176.8610000000001</v>
      </c>
      <c r="X20" s="20">
        <v>1415.856</v>
      </c>
      <c r="Y20" s="19" t="s">
        <v>261</v>
      </c>
    </row>
    <row r="21" spans="1:25" ht="18" x14ac:dyDescent="0.4">
      <c r="A21" s="99" t="s">
        <v>225</v>
      </c>
      <c r="B21" s="43">
        <v>82.052999999999997</v>
      </c>
      <c r="C21" s="42">
        <v>70.849000000000004</v>
      </c>
      <c r="D21" s="41">
        <v>49.860999999999997</v>
      </c>
      <c r="E21" s="40">
        <v>47.081000000000003</v>
      </c>
      <c r="F21" s="39">
        <v>59.267000000000003</v>
      </c>
      <c r="G21" s="39">
        <v>54.243000000000002</v>
      </c>
      <c r="H21" s="39">
        <v>64.856999999999999</v>
      </c>
      <c r="I21" s="45">
        <v>8</v>
      </c>
      <c r="J21" s="43">
        <v>50.656999999999996</v>
      </c>
      <c r="K21" s="42">
        <v>47.972679999999997</v>
      </c>
      <c r="L21" s="41">
        <v>42.179490000000001</v>
      </c>
      <c r="M21" s="40">
        <v>33.467500000000001</v>
      </c>
      <c r="N21" s="39">
        <v>42.709199999999996</v>
      </c>
      <c r="O21" s="39">
        <v>41.436410000000002</v>
      </c>
      <c r="P21" s="40">
        <v>35.167550000000006</v>
      </c>
      <c r="Q21" s="44">
        <v>8</v>
      </c>
      <c r="R21" s="43">
        <v>1619.7760000000001</v>
      </c>
      <c r="S21" s="42">
        <v>1476.8610000000001</v>
      </c>
      <c r="T21" s="41">
        <v>1182.115</v>
      </c>
      <c r="U21" s="40">
        <v>1406.768</v>
      </c>
      <c r="V21" s="39">
        <v>1387.6869999999999</v>
      </c>
      <c r="W21" s="39">
        <v>1309.066</v>
      </c>
      <c r="X21" s="38">
        <v>1844.229</v>
      </c>
      <c r="Y21" s="37" t="s">
        <v>224</v>
      </c>
    </row>
    <row r="22" spans="1:25" ht="18" x14ac:dyDescent="0.4">
      <c r="A22" s="88" t="s">
        <v>153</v>
      </c>
      <c r="B22" s="24">
        <v>55.284999999999997</v>
      </c>
      <c r="C22" s="5">
        <v>49.249000000000002</v>
      </c>
      <c r="D22" s="23">
        <v>45.042999999999999</v>
      </c>
      <c r="E22" s="22">
        <v>50.195999999999998</v>
      </c>
      <c r="F22" s="21">
        <v>40.518000000000001</v>
      </c>
      <c r="G22" s="21">
        <v>49.503</v>
      </c>
      <c r="H22" s="21">
        <v>53.527000000000001</v>
      </c>
      <c r="I22" s="25">
        <v>9</v>
      </c>
      <c r="J22" s="24">
        <v>25.591999999999999</v>
      </c>
      <c r="K22" s="5">
        <v>29.933820000000001</v>
      </c>
      <c r="L22" s="23">
        <v>36.720680000000002</v>
      </c>
      <c r="M22" s="22">
        <v>33.915790000000001</v>
      </c>
      <c r="N22" s="21">
        <v>25.377359999999999</v>
      </c>
      <c r="O22" s="21">
        <v>32.636669999999995</v>
      </c>
      <c r="P22" s="22">
        <v>28.14096</v>
      </c>
      <c r="Q22" s="6">
        <v>10</v>
      </c>
      <c r="R22" s="24">
        <v>2160.2449999999999</v>
      </c>
      <c r="S22" s="5">
        <v>1645.2629999999999</v>
      </c>
      <c r="T22" s="23">
        <v>1226.6389999999999</v>
      </c>
      <c r="U22" s="22">
        <v>1480.019</v>
      </c>
      <c r="V22" s="21">
        <v>1596.62</v>
      </c>
      <c r="W22" s="21">
        <v>1516.7909999999999</v>
      </c>
      <c r="X22" s="20">
        <v>1902.1030000000001</v>
      </c>
      <c r="Y22" s="19" t="s">
        <v>152</v>
      </c>
    </row>
    <row r="23" spans="1:25" ht="18" x14ac:dyDescent="0.4">
      <c r="A23" s="88" t="s">
        <v>157</v>
      </c>
      <c r="B23" s="24">
        <v>24.109000000000002</v>
      </c>
      <c r="C23" s="5">
        <v>27.08</v>
      </c>
      <c r="D23" s="23">
        <v>23.14</v>
      </c>
      <c r="E23" s="22">
        <v>28.478000000000002</v>
      </c>
      <c r="F23" s="21">
        <v>25.981999999999999</v>
      </c>
      <c r="G23" s="21">
        <v>36.924999999999997</v>
      </c>
      <c r="H23" s="21">
        <v>51.15</v>
      </c>
      <c r="I23" s="25">
        <v>10</v>
      </c>
      <c r="J23" s="24">
        <v>19.149000000000001</v>
      </c>
      <c r="K23" s="5">
        <v>17.479150000000001</v>
      </c>
      <c r="L23" s="23">
        <v>17.732380000000003</v>
      </c>
      <c r="M23" s="22">
        <v>22.343060000000001</v>
      </c>
      <c r="N23" s="21">
        <v>19.61674</v>
      </c>
      <c r="O23" s="21">
        <v>27.511060000000001</v>
      </c>
      <c r="P23" s="22">
        <v>33.020440000000001</v>
      </c>
      <c r="Q23" s="6">
        <v>9</v>
      </c>
      <c r="R23" s="24">
        <v>1259.021</v>
      </c>
      <c r="S23" s="5">
        <v>1549.2739999999999</v>
      </c>
      <c r="T23" s="23">
        <v>1304.9570000000001</v>
      </c>
      <c r="U23" s="22">
        <v>1274.579</v>
      </c>
      <c r="V23" s="21">
        <v>1324.481</v>
      </c>
      <c r="W23" s="21">
        <v>1342.1869999999999</v>
      </c>
      <c r="X23" s="20">
        <v>1549.0409999999999</v>
      </c>
      <c r="Y23" s="19" t="s">
        <v>156</v>
      </c>
    </row>
    <row r="24" spans="1:25" ht="18" x14ac:dyDescent="0.4">
      <c r="A24" s="88" t="s">
        <v>155</v>
      </c>
      <c r="B24" s="24">
        <v>40.683999999999997</v>
      </c>
      <c r="C24" s="5">
        <v>74.662000000000006</v>
      </c>
      <c r="D24" s="23">
        <v>39.820999999999998</v>
      </c>
      <c r="E24" s="22">
        <v>39.012</v>
      </c>
      <c r="F24" s="21">
        <v>59.652999999999999</v>
      </c>
      <c r="G24" s="21">
        <v>54.493000000000002</v>
      </c>
      <c r="H24" s="21">
        <v>47.838000000000001</v>
      </c>
      <c r="I24" s="25"/>
      <c r="J24" s="24">
        <v>19.155999999999999</v>
      </c>
      <c r="K24" s="5">
        <v>39.491579999999999</v>
      </c>
      <c r="L24" s="23">
        <v>23.591819999999998</v>
      </c>
      <c r="M24" s="22">
        <v>21.11647</v>
      </c>
      <c r="N24" s="21">
        <v>34.029650000000004</v>
      </c>
      <c r="O24" s="21">
        <v>30.335669999999997</v>
      </c>
      <c r="P24" s="22">
        <v>20.839590000000001</v>
      </c>
      <c r="Q24" s="6"/>
      <c r="R24" s="24">
        <v>2123.8249999999998</v>
      </c>
      <c r="S24" s="5">
        <v>1890.58</v>
      </c>
      <c r="T24" s="23">
        <v>1687.9159999999999</v>
      </c>
      <c r="U24" s="22">
        <v>1847.4680000000001</v>
      </c>
      <c r="V24" s="21">
        <v>1752.971</v>
      </c>
      <c r="W24" s="21">
        <v>1796.3340000000001</v>
      </c>
      <c r="X24" s="20">
        <v>2295.5349999999999</v>
      </c>
      <c r="Y24" s="19" t="s">
        <v>154</v>
      </c>
    </row>
    <row r="25" spans="1:25" ht="18" x14ac:dyDescent="0.4">
      <c r="A25" s="88" t="s">
        <v>149</v>
      </c>
      <c r="B25" s="24">
        <v>86.275999999999996</v>
      </c>
      <c r="C25" s="5">
        <v>13.548999999999999</v>
      </c>
      <c r="D25" s="23">
        <v>9.5340000000000007</v>
      </c>
      <c r="E25" s="22">
        <v>9.8279999999999994</v>
      </c>
      <c r="F25" s="21">
        <v>9.9169999999999998</v>
      </c>
      <c r="G25" s="21">
        <v>9.6950000000000003</v>
      </c>
      <c r="H25" s="21">
        <v>9.9659999999999993</v>
      </c>
      <c r="I25" s="25"/>
      <c r="J25" s="24">
        <v>46.345999999999997</v>
      </c>
      <c r="K25" s="5">
        <v>13.59008</v>
      </c>
      <c r="L25" s="23">
        <v>11.73359</v>
      </c>
      <c r="M25" s="22">
        <v>10.644440000000001</v>
      </c>
      <c r="N25" s="21">
        <v>7.9605500000000005</v>
      </c>
      <c r="O25" s="21">
        <v>7.7101999999999995</v>
      </c>
      <c r="P25" s="22">
        <v>6.1929300000000005</v>
      </c>
      <c r="Q25" s="6"/>
      <c r="R25" s="24">
        <v>1861.5630000000001</v>
      </c>
      <c r="S25" s="5">
        <v>996.97699999999998</v>
      </c>
      <c r="T25" s="23">
        <v>812.53899999999999</v>
      </c>
      <c r="U25" s="22">
        <v>923.29899999999998</v>
      </c>
      <c r="V25" s="21">
        <v>1245.768</v>
      </c>
      <c r="W25" s="21">
        <v>1257.425</v>
      </c>
      <c r="X25" s="20">
        <v>1609.2539999999999</v>
      </c>
      <c r="Y25" s="19" t="s">
        <v>148</v>
      </c>
    </row>
    <row r="26" spans="1:25" ht="18" x14ac:dyDescent="0.4">
      <c r="A26" s="99" t="s">
        <v>145</v>
      </c>
      <c r="B26" s="43">
        <v>16.774000000000001</v>
      </c>
      <c r="C26" s="42">
        <v>13.885</v>
      </c>
      <c r="D26" s="41">
        <v>11.236000000000001</v>
      </c>
      <c r="E26" s="40">
        <v>13.804</v>
      </c>
      <c r="F26" s="39">
        <v>10.513</v>
      </c>
      <c r="G26" s="39">
        <v>9.0589999999999993</v>
      </c>
      <c r="H26" s="39">
        <v>7.4749999999999996</v>
      </c>
      <c r="I26" s="45"/>
      <c r="J26" s="43">
        <v>7.7830000000000004</v>
      </c>
      <c r="K26" s="42">
        <v>7.3743800000000004</v>
      </c>
      <c r="L26" s="41">
        <v>6.3360099999999999</v>
      </c>
      <c r="M26" s="40">
        <v>7.9090200000000008</v>
      </c>
      <c r="N26" s="39">
        <v>5.5114900000000002</v>
      </c>
      <c r="O26" s="39">
        <v>4.84213</v>
      </c>
      <c r="P26" s="40">
        <v>3.60737</v>
      </c>
      <c r="Q26" s="44"/>
      <c r="R26" s="43">
        <v>2155.21</v>
      </c>
      <c r="S26" s="42">
        <v>1882.87</v>
      </c>
      <c r="T26" s="41">
        <v>1773.356</v>
      </c>
      <c r="U26" s="40">
        <v>1745.3489999999999</v>
      </c>
      <c r="V26" s="39">
        <v>1907.47</v>
      </c>
      <c r="W26" s="39">
        <v>1870.8710000000001</v>
      </c>
      <c r="X26" s="38">
        <v>2072.1469999999999</v>
      </c>
      <c r="Y26" s="37" t="s">
        <v>144</v>
      </c>
    </row>
    <row r="27" spans="1:25" ht="18" x14ac:dyDescent="0.4">
      <c r="A27" s="88" t="s">
        <v>139</v>
      </c>
      <c r="B27" s="24">
        <v>6.3730000000000002</v>
      </c>
      <c r="C27" s="5">
        <v>5.8310000000000004</v>
      </c>
      <c r="D27" s="23">
        <v>8.3979999999999997</v>
      </c>
      <c r="E27" s="22">
        <v>10.701000000000001</v>
      </c>
      <c r="F27" s="21">
        <v>7.681</v>
      </c>
      <c r="G27" s="21">
        <v>9.5459999999999994</v>
      </c>
      <c r="H27" s="21">
        <v>7.3550000000000004</v>
      </c>
      <c r="I27" s="25"/>
      <c r="J27" s="24">
        <v>3.6259999999999999</v>
      </c>
      <c r="K27" s="5">
        <v>4.3277600000000005</v>
      </c>
      <c r="L27" s="23">
        <v>6.94841</v>
      </c>
      <c r="M27" s="22">
        <v>8.2948299999999993</v>
      </c>
      <c r="N27" s="21">
        <v>5.5486499999999994</v>
      </c>
      <c r="O27" s="21">
        <v>6.7147100000000002</v>
      </c>
      <c r="P27" s="22">
        <v>4.5413999999999994</v>
      </c>
      <c r="Q27" s="6"/>
      <c r="R27" s="24">
        <v>1757.5840000000001</v>
      </c>
      <c r="S27" s="5">
        <v>1347.348</v>
      </c>
      <c r="T27" s="23">
        <v>1208.6220000000001</v>
      </c>
      <c r="U27" s="22">
        <v>1290.0809999999999</v>
      </c>
      <c r="V27" s="21">
        <v>1384.3009999999999</v>
      </c>
      <c r="W27" s="21">
        <v>1421.655</v>
      </c>
      <c r="X27" s="20">
        <v>1619.5450000000001</v>
      </c>
      <c r="Y27" s="19" t="s">
        <v>138</v>
      </c>
    </row>
    <row r="28" spans="1:25" ht="18" x14ac:dyDescent="0.4">
      <c r="A28" s="88" t="s">
        <v>264</v>
      </c>
      <c r="B28" s="24">
        <v>10.68</v>
      </c>
      <c r="C28" s="5">
        <v>8.9559999999999995</v>
      </c>
      <c r="D28" s="23">
        <v>13.26</v>
      </c>
      <c r="E28" s="22">
        <v>6.3</v>
      </c>
      <c r="F28" s="21">
        <v>13.352</v>
      </c>
      <c r="G28" s="21">
        <v>14.863</v>
      </c>
      <c r="H28" s="21">
        <v>6.5</v>
      </c>
      <c r="I28" s="25"/>
      <c r="J28" s="24">
        <v>7.0350000000000001</v>
      </c>
      <c r="K28" s="5">
        <v>7.0059399999999998</v>
      </c>
      <c r="L28" s="23">
        <v>11.347010000000001</v>
      </c>
      <c r="M28" s="22">
        <v>4.6445400000000001</v>
      </c>
      <c r="N28" s="21">
        <v>9.9757300000000004</v>
      </c>
      <c r="O28" s="21">
        <v>11.460840000000001</v>
      </c>
      <c r="P28" s="22">
        <v>3.81507</v>
      </c>
      <c r="Q28" s="6"/>
      <c r="R28" s="24">
        <v>1518.124</v>
      </c>
      <c r="S28" s="5">
        <v>1278.3440000000001</v>
      </c>
      <c r="T28" s="23">
        <v>1168.5899999999999</v>
      </c>
      <c r="U28" s="22">
        <v>1356.431</v>
      </c>
      <c r="V28" s="21">
        <v>1338.4480000000001</v>
      </c>
      <c r="W28" s="21">
        <v>1296.8510000000001</v>
      </c>
      <c r="X28" s="20">
        <v>1703.77</v>
      </c>
      <c r="Y28" s="19" t="s">
        <v>263</v>
      </c>
    </row>
    <row r="29" spans="1:25" ht="18" x14ac:dyDescent="0.4">
      <c r="A29" s="88" t="s">
        <v>204</v>
      </c>
      <c r="B29" s="24">
        <v>9.2040000000000006</v>
      </c>
      <c r="C29" s="5">
        <v>4.17</v>
      </c>
      <c r="D29" s="23">
        <v>7.3289999999999997</v>
      </c>
      <c r="E29" s="22">
        <v>3.7770000000000001</v>
      </c>
      <c r="F29" s="21">
        <v>1.8420000000000001</v>
      </c>
      <c r="G29" s="21">
        <v>5.1639999999999997</v>
      </c>
      <c r="H29" s="21">
        <v>5.0609999999999999</v>
      </c>
      <c r="I29" s="25"/>
      <c r="J29" s="24">
        <v>5.601</v>
      </c>
      <c r="K29" s="5">
        <v>3.64933</v>
      </c>
      <c r="L29" s="23">
        <v>4.9549500000000002</v>
      </c>
      <c r="M29" s="22">
        <v>2.6108500000000001</v>
      </c>
      <c r="N29" s="21">
        <v>1.42499</v>
      </c>
      <c r="O29" s="21">
        <v>3.6882899999999998</v>
      </c>
      <c r="P29" s="22">
        <v>2.9950300000000003</v>
      </c>
      <c r="Q29" s="6"/>
      <c r="R29" s="24">
        <v>1643.278</v>
      </c>
      <c r="S29" s="5">
        <v>1142.6759999999999</v>
      </c>
      <c r="T29" s="23">
        <v>1479.127</v>
      </c>
      <c r="U29" s="22">
        <v>1446.655</v>
      </c>
      <c r="V29" s="21">
        <v>1292.6410000000001</v>
      </c>
      <c r="W29" s="21">
        <v>1400.107</v>
      </c>
      <c r="X29" s="20">
        <v>1689.799</v>
      </c>
      <c r="Y29" s="19" t="s">
        <v>203</v>
      </c>
    </row>
    <row r="30" spans="1:25" ht="18" x14ac:dyDescent="0.4">
      <c r="A30" s="88" t="s">
        <v>151</v>
      </c>
      <c r="B30" s="24">
        <v>10.105</v>
      </c>
      <c r="C30" s="5">
        <v>7.6890000000000001</v>
      </c>
      <c r="D30" s="23">
        <v>4.0789999999999997</v>
      </c>
      <c r="E30" s="22">
        <v>6.9580000000000002</v>
      </c>
      <c r="F30" s="21">
        <v>3.4830000000000001</v>
      </c>
      <c r="G30" s="21">
        <v>3.76</v>
      </c>
      <c r="H30" s="21">
        <v>4.5010000000000003</v>
      </c>
      <c r="I30" s="25"/>
      <c r="J30" s="24">
        <v>5.2830000000000004</v>
      </c>
      <c r="K30" s="5">
        <v>4.8128199999999994</v>
      </c>
      <c r="L30" s="23">
        <v>2.71618</v>
      </c>
      <c r="M30" s="22">
        <v>4.2139799999999994</v>
      </c>
      <c r="N30" s="21">
        <v>1.8089900000000001</v>
      </c>
      <c r="O30" s="21">
        <v>2.22634</v>
      </c>
      <c r="P30" s="22">
        <v>2.4759000000000002</v>
      </c>
      <c r="Q30" s="6"/>
      <c r="R30" s="24">
        <v>1912.739</v>
      </c>
      <c r="S30" s="5">
        <v>1597.6079999999999</v>
      </c>
      <c r="T30" s="23">
        <v>1501.741</v>
      </c>
      <c r="U30" s="22">
        <v>1651.171</v>
      </c>
      <c r="V30" s="21">
        <v>1925.384</v>
      </c>
      <c r="W30" s="21">
        <v>1688.8710000000001</v>
      </c>
      <c r="X30" s="20">
        <v>1817.925</v>
      </c>
      <c r="Y30" s="19" t="s">
        <v>150</v>
      </c>
    </row>
    <row r="31" spans="1:25" ht="18" x14ac:dyDescent="0.4">
      <c r="A31" s="99" t="s">
        <v>229</v>
      </c>
      <c r="B31" s="43">
        <v>3.7589999999999999</v>
      </c>
      <c r="C31" s="42">
        <v>2.1749999999999998</v>
      </c>
      <c r="D31" s="41">
        <v>5.3609999999999998</v>
      </c>
      <c r="E31" s="40">
        <v>2.25</v>
      </c>
      <c r="F31" s="39">
        <v>4.1840000000000002</v>
      </c>
      <c r="G31" s="39">
        <v>4.9269999999999996</v>
      </c>
      <c r="H31" s="39">
        <v>4.4470000000000001</v>
      </c>
      <c r="I31" s="45"/>
      <c r="J31" s="43">
        <v>3.2069999999999999</v>
      </c>
      <c r="K31" s="42">
        <v>3.3291500000000003</v>
      </c>
      <c r="L31" s="41">
        <v>6.0086000000000004</v>
      </c>
      <c r="M31" s="40">
        <v>2.4466399999999999</v>
      </c>
      <c r="N31" s="39">
        <v>4.4840100000000005</v>
      </c>
      <c r="O31" s="39">
        <v>4.52339</v>
      </c>
      <c r="P31" s="40">
        <v>2.8914</v>
      </c>
      <c r="Q31" s="44"/>
      <c r="R31" s="43">
        <v>1172.123</v>
      </c>
      <c r="S31" s="42">
        <v>653.32000000000005</v>
      </c>
      <c r="T31" s="41">
        <v>892.221</v>
      </c>
      <c r="U31" s="40">
        <v>919.62900000000002</v>
      </c>
      <c r="V31" s="39">
        <v>933.09299999999996</v>
      </c>
      <c r="W31" s="39">
        <v>1089.2270000000001</v>
      </c>
      <c r="X31" s="38">
        <v>1538.009</v>
      </c>
      <c r="Y31" s="37" t="s">
        <v>228</v>
      </c>
    </row>
    <row r="32" spans="1:25" ht="18" x14ac:dyDescent="0.4">
      <c r="A32" s="88" t="s">
        <v>279</v>
      </c>
      <c r="B32" s="24">
        <v>7.4859999999999998</v>
      </c>
      <c r="C32" s="5">
        <v>5.3849999999999998</v>
      </c>
      <c r="D32" s="23">
        <v>3.7789999999999999</v>
      </c>
      <c r="E32" s="22">
        <v>3.7519999999999998</v>
      </c>
      <c r="F32" s="21">
        <v>4.8760000000000003</v>
      </c>
      <c r="G32" s="21">
        <v>4.1139999999999999</v>
      </c>
      <c r="H32" s="21">
        <v>4.2080000000000002</v>
      </c>
      <c r="I32" s="25"/>
      <c r="J32" s="24">
        <v>5.1459999999999999</v>
      </c>
      <c r="K32" s="5">
        <v>3.8628800000000001</v>
      </c>
      <c r="L32" s="23">
        <v>3.9657100000000001</v>
      </c>
      <c r="M32" s="22">
        <v>4.1031300000000002</v>
      </c>
      <c r="N32" s="21">
        <v>3.8643299999999998</v>
      </c>
      <c r="O32" s="21">
        <v>3.4145300000000001</v>
      </c>
      <c r="P32" s="22">
        <v>2.94936</v>
      </c>
      <c r="Q32" s="6"/>
      <c r="R32" s="24">
        <v>1454.722</v>
      </c>
      <c r="S32" s="5">
        <v>1394.038</v>
      </c>
      <c r="T32" s="23">
        <v>952.91899999999998</v>
      </c>
      <c r="U32" s="22">
        <v>914.42399999999998</v>
      </c>
      <c r="V32" s="21">
        <v>1261.797</v>
      </c>
      <c r="W32" s="21">
        <v>1204.8510000000001</v>
      </c>
      <c r="X32" s="20">
        <v>1426.75</v>
      </c>
      <c r="Y32" s="19" t="s">
        <v>278</v>
      </c>
    </row>
    <row r="33" spans="1:25" ht="18" x14ac:dyDescent="0.4">
      <c r="A33" s="88" t="s">
        <v>306</v>
      </c>
      <c r="B33" s="24">
        <v>3.4209999999999998</v>
      </c>
      <c r="C33" s="5">
        <v>3.0920000000000001</v>
      </c>
      <c r="D33" s="23">
        <v>3.5859999999999999</v>
      </c>
      <c r="E33" s="22">
        <v>3.7040000000000002</v>
      </c>
      <c r="F33" s="21">
        <v>3.1989999999999998</v>
      </c>
      <c r="G33" s="21">
        <v>3.4510000000000001</v>
      </c>
      <c r="H33" s="21">
        <v>3.1139999999999999</v>
      </c>
      <c r="I33" s="25"/>
      <c r="J33" s="24">
        <v>2.8940000000000001</v>
      </c>
      <c r="K33" s="5">
        <v>1.43327</v>
      </c>
      <c r="L33" s="23">
        <v>1.12632</v>
      </c>
      <c r="M33" s="22">
        <v>1.1716</v>
      </c>
      <c r="N33" s="21">
        <v>0.47269</v>
      </c>
      <c r="O33" s="21">
        <v>0.53273000000000004</v>
      </c>
      <c r="P33" s="22">
        <v>0.72059000000000006</v>
      </c>
      <c r="Q33" s="6"/>
      <c r="R33" s="24">
        <v>1182.1010000000001</v>
      </c>
      <c r="S33" s="5">
        <v>2157.3049999999998</v>
      </c>
      <c r="T33" s="23">
        <v>3183.82</v>
      </c>
      <c r="U33" s="22">
        <v>3161.489</v>
      </c>
      <c r="V33" s="21">
        <v>6767.6490000000003</v>
      </c>
      <c r="W33" s="21">
        <v>6477.9530000000004</v>
      </c>
      <c r="X33" s="20">
        <v>4321.4589999999998</v>
      </c>
      <c r="Y33" s="19" t="s">
        <v>305</v>
      </c>
    </row>
    <row r="34" spans="1:25" ht="18" x14ac:dyDescent="0.4">
      <c r="A34" s="88" t="s">
        <v>143</v>
      </c>
      <c r="B34" s="24">
        <v>0.93200000000000005</v>
      </c>
      <c r="C34" s="5">
        <v>0.92100000000000004</v>
      </c>
      <c r="D34" s="23">
        <v>1.093</v>
      </c>
      <c r="E34" s="22">
        <v>0.91700000000000004</v>
      </c>
      <c r="F34" s="21">
        <v>1.181</v>
      </c>
      <c r="G34" s="21">
        <v>1.3420000000000001</v>
      </c>
      <c r="H34" s="21">
        <v>2.5049999999999999</v>
      </c>
      <c r="I34" s="25"/>
      <c r="J34" s="24">
        <v>0.99</v>
      </c>
      <c r="K34" s="5">
        <v>0.98520000000000008</v>
      </c>
      <c r="L34" s="23">
        <v>1.32389</v>
      </c>
      <c r="M34" s="22">
        <v>1.1203399999999999</v>
      </c>
      <c r="N34" s="21">
        <v>1.43943</v>
      </c>
      <c r="O34" s="21">
        <v>1.89577</v>
      </c>
      <c r="P34" s="22">
        <v>2.5456500000000002</v>
      </c>
      <c r="Q34" s="6"/>
      <c r="R34" s="24">
        <v>941.41399999999999</v>
      </c>
      <c r="S34" s="5">
        <v>934.83600000000001</v>
      </c>
      <c r="T34" s="23">
        <v>825.59699999999998</v>
      </c>
      <c r="U34" s="22">
        <v>818.50199999999995</v>
      </c>
      <c r="V34" s="21">
        <v>820.46400000000006</v>
      </c>
      <c r="W34" s="21">
        <v>707.89200000000005</v>
      </c>
      <c r="X34" s="20">
        <v>984.03200000000004</v>
      </c>
      <c r="Y34" s="19" t="s">
        <v>142</v>
      </c>
    </row>
    <row r="35" spans="1:25" ht="18" x14ac:dyDescent="0.4">
      <c r="A35" s="88" t="s">
        <v>252</v>
      </c>
      <c r="B35" s="24">
        <v>2.8620000000000001</v>
      </c>
      <c r="C35" s="5">
        <v>1.8939999999999999</v>
      </c>
      <c r="D35" s="23">
        <v>1.605</v>
      </c>
      <c r="E35" s="22">
        <v>1.6819999999999999</v>
      </c>
      <c r="F35" s="21">
        <v>1.0780000000000001</v>
      </c>
      <c r="G35" s="21">
        <v>1.5920000000000001</v>
      </c>
      <c r="H35" s="21">
        <v>1.4870000000000001</v>
      </c>
      <c r="I35" s="25"/>
      <c r="J35" s="24">
        <v>1.3069999999999999</v>
      </c>
      <c r="K35" s="5">
        <v>1.1193</v>
      </c>
      <c r="L35" s="23">
        <v>0.86860999999999999</v>
      </c>
      <c r="M35" s="22">
        <v>0.76672000000000007</v>
      </c>
      <c r="N35" s="21">
        <v>0.41014</v>
      </c>
      <c r="O35" s="21">
        <v>0.64666000000000001</v>
      </c>
      <c r="P35" s="22">
        <v>0.54628999999999994</v>
      </c>
      <c r="Q35" s="6"/>
      <c r="R35" s="24">
        <v>2189.748</v>
      </c>
      <c r="S35" s="5">
        <v>1692.1289999999999</v>
      </c>
      <c r="T35" s="23">
        <v>1847.78</v>
      </c>
      <c r="U35" s="22">
        <v>2193.7600000000002</v>
      </c>
      <c r="V35" s="21">
        <v>2628.3710000000001</v>
      </c>
      <c r="W35" s="21">
        <v>2461.8809999999999</v>
      </c>
      <c r="X35" s="20">
        <v>2721.9969999999998</v>
      </c>
      <c r="Y35" s="19" t="s">
        <v>251</v>
      </c>
    </row>
    <row r="36" spans="1:25" ht="18" x14ac:dyDescent="0.4">
      <c r="A36" s="99" t="s">
        <v>223</v>
      </c>
      <c r="B36" s="43">
        <v>1.575</v>
      </c>
      <c r="C36" s="42">
        <v>2.048</v>
      </c>
      <c r="D36" s="41">
        <v>1.577</v>
      </c>
      <c r="E36" s="40">
        <v>1.2849999999999999</v>
      </c>
      <c r="F36" s="39">
        <v>1.1539999999999999</v>
      </c>
      <c r="G36" s="39">
        <v>0.95499999999999996</v>
      </c>
      <c r="H36" s="39">
        <v>1.335</v>
      </c>
      <c r="I36" s="45"/>
      <c r="J36" s="43">
        <v>0.76400000000000001</v>
      </c>
      <c r="K36" s="42">
        <v>0.88603999999999994</v>
      </c>
      <c r="L36" s="41">
        <v>0.83823000000000003</v>
      </c>
      <c r="M36" s="40">
        <v>0.64610000000000001</v>
      </c>
      <c r="N36" s="39">
        <v>0.70520000000000005</v>
      </c>
      <c r="O36" s="39">
        <v>0.98274000000000006</v>
      </c>
      <c r="P36" s="40">
        <v>1.02267</v>
      </c>
      <c r="Q36" s="44"/>
      <c r="R36" s="43">
        <v>2061.518</v>
      </c>
      <c r="S36" s="42">
        <v>2311.4079999999999</v>
      </c>
      <c r="T36" s="41">
        <v>1881.345</v>
      </c>
      <c r="U36" s="40">
        <v>1988.856</v>
      </c>
      <c r="V36" s="39">
        <v>1636.415</v>
      </c>
      <c r="W36" s="39">
        <v>971.77300000000002</v>
      </c>
      <c r="X36" s="38">
        <v>1305.4059999999999</v>
      </c>
      <c r="Y36" s="37" t="s">
        <v>222</v>
      </c>
    </row>
    <row r="37" spans="1:25" ht="18.75" thickBot="1" x14ac:dyDescent="0.45">
      <c r="A37" s="88" t="s">
        <v>335</v>
      </c>
      <c r="B37" s="24">
        <v>1.671</v>
      </c>
      <c r="C37" s="5">
        <v>3.161</v>
      </c>
      <c r="D37" s="23">
        <v>0.58299999999999996</v>
      </c>
      <c r="E37" s="22">
        <v>1.1319999999999999</v>
      </c>
      <c r="F37" s="21">
        <v>2.6259999999999999</v>
      </c>
      <c r="G37" s="21">
        <v>4.9790000000000001</v>
      </c>
      <c r="H37" s="21">
        <v>1.069</v>
      </c>
      <c r="I37" s="25"/>
      <c r="J37" s="24">
        <v>1.3660000000000001</v>
      </c>
      <c r="K37" s="5">
        <v>2.4491100000000001</v>
      </c>
      <c r="L37" s="23">
        <v>0.57926999999999995</v>
      </c>
      <c r="M37" s="22">
        <v>1.0866199999999999</v>
      </c>
      <c r="N37" s="21">
        <v>2.2561199999999997</v>
      </c>
      <c r="O37" s="21">
        <v>3.2105300000000003</v>
      </c>
      <c r="P37" s="22">
        <v>0.78713</v>
      </c>
      <c r="Q37" s="6"/>
      <c r="R37" s="24">
        <v>1223.28</v>
      </c>
      <c r="S37" s="5">
        <v>1290.673</v>
      </c>
      <c r="T37" s="23">
        <v>1006.439</v>
      </c>
      <c r="U37" s="22">
        <v>1041.7629999999999</v>
      </c>
      <c r="V37" s="21">
        <v>1163.9449999999999</v>
      </c>
      <c r="W37" s="21">
        <v>1550.8340000000001</v>
      </c>
      <c r="X37" s="20">
        <v>1358.098</v>
      </c>
      <c r="Y37" s="19" t="s">
        <v>334</v>
      </c>
    </row>
    <row r="38" spans="1:25" ht="18" x14ac:dyDescent="0.4">
      <c r="A38" s="98" t="s">
        <v>137</v>
      </c>
      <c r="B38" s="95">
        <v>27.47</v>
      </c>
      <c r="C38" s="94">
        <v>38.509</v>
      </c>
      <c r="D38" s="93">
        <v>40.545000000000002</v>
      </c>
      <c r="E38" s="92">
        <v>34.256999999999998</v>
      </c>
      <c r="F38" s="91">
        <v>56.171999999999997</v>
      </c>
      <c r="G38" s="91">
        <v>64.128</v>
      </c>
      <c r="H38" s="91">
        <v>51.258000000000003</v>
      </c>
      <c r="I38" s="97"/>
      <c r="J38" s="95">
        <v>32.200000000000003</v>
      </c>
      <c r="K38" s="94">
        <v>39.034129999999998</v>
      </c>
      <c r="L38" s="93">
        <v>41.874879999999997</v>
      </c>
      <c r="M38" s="92">
        <v>33.972819999999999</v>
      </c>
      <c r="N38" s="91">
        <v>59.308720000000001</v>
      </c>
      <c r="O38" s="91">
        <v>68.737179999999995</v>
      </c>
      <c r="P38" s="92">
        <v>50.790959999999998</v>
      </c>
      <c r="Q38" s="96"/>
      <c r="R38" s="95">
        <v>853.10599999999999</v>
      </c>
      <c r="S38" s="94">
        <v>986.54700000000003</v>
      </c>
      <c r="T38" s="93">
        <v>968.24199999999996</v>
      </c>
      <c r="U38" s="92">
        <v>1008.365</v>
      </c>
      <c r="V38" s="91">
        <v>947.11199999999997</v>
      </c>
      <c r="W38" s="91">
        <v>932.94500000000005</v>
      </c>
      <c r="X38" s="90">
        <v>1009.1950000000001</v>
      </c>
      <c r="Y38" s="89" t="s">
        <v>136</v>
      </c>
    </row>
    <row r="39" spans="1:25" ht="18" x14ac:dyDescent="0.4">
      <c r="A39" s="88" t="s">
        <v>135</v>
      </c>
      <c r="B39" s="24">
        <v>25.484000000000002</v>
      </c>
      <c r="C39" s="5">
        <v>37.511000000000003</v>
      </c>
      <c r="D39" s="23">
        <v>38.939</v>
      </c>
      <c r="E39" s="22">
        <v>32.427999999999997</v>
      </c>
      <c r="F39" s="21">
        <v>53.027999999999999</v>
      </c>
      <c r="G39" s="21">
        <v>60.878999999999998</v>
      </c>
      <c r="H39" s="21">
        <v>48.448</v>
      </c>
      <c r="I39" s="25"/>
      <c r="J39" s="24">
        <v>29.154</v>
      </c>
      <c r="K39" s="5">
        <v>37.074379999999998</v>
      </c>
      <c r="L39" s="23">
        <v>39.315800000000003</v>
      </c>
      <c r="M39" s="22">
        <v>32.5794</v>
      </c>
      <c r="N39" s="21">
        <v>55.618989999999997</v>
      </c>
      <c r="O39" s="21">
        <v>65.326189999999997</v>
      </c>
      <c r="P39" s="22">
        <v>48.454629999999995</v>
      </c>
      <c r="Q39" s="6">
        <v>7</v>
      </c>
      <c r="R39" s="24">
        <v>874.11699999999996</v>
      </c>
      <c r="S39" s="5">
        <v>1011.777</v>
      </c>
      <c r="T39" s="23">
        <v>990.41600000000005</v>
      </c>
      <c r="U39" s="22">
        <v>995.35299999999995</v>
      </c>
      <c r="V39" s="21">
        <v>953.41499999999996</v>
      </c>
      <c r="W39" s="21">
        <v>931.923</v>
      </c>
      <c r="X39" s="20">
        <v>999.86300000000006</v>
      </c>
      <c r="Y39" s="19" t="s">
        <v>134</v>
      </c>
    </row>
    <row r="40" spans="1:25" ht="18.75" thickBot="1" x14ac:dyDescent="0.45">
      <c r="A40" s="88" t="s">
        <v>133</v>
      </c>
      <c r="B40" s="24">
        <v>1.986</v>
      </c>
      <c r="C40" s="5">
        <v>0.998</v>
      </c>
      <c r="D40" s="23">
        <v>1.6060000000000001</v>
      </c>
      <c r="E40" s="22">
        <v>1.829</v>
      </c>
      <c r="F40" s="21">
        <v>3.1440000000000001</v>
      </c>
      <c r="G40" s="21">
        <v>3.2480000000000002</v>
      </c>
      <c r="H40" s="21">
        <v>2.81</v>
      </c>
      <c r="I40" s="25"/>
      <c r="J40" s="24">
        <v>3.0459999999999998</v>
      </c>
      <c r="K40" s="5">
        <v>1.95974</v>
      </c>
      <c r="L40" s="23">
        <v>2.5590799999999998</v>
      </c>
      <c r="M40" s="22">
        <v>1.3934200000000001</v>
      </c>
      <c r="N40" s="21">
        <v>3.68973</v>
      </c>
      <c r="O40" s="21">
        <v>3.41099</v>
      </c>
      <c r="P40" s="22">
        <v>2.3363299999999998</v>
      </c>
      <c r="Q40" s="6"/>
      <c r="R40" s="24">
        <v>652.00300000000004</v>
      </c>
      <c r="S40" s="5">
        <v>509.25099999999998</v>
      </c>
      <c r="T40" s="23">
        <v>627.56899999999996</v>
      </c>
      <c r="U40" s="22">
        <v>1312.598</v>
      </c>
      <c r="V40" s="21">
        <v>852.09500000000003</v>
      </c>
      <c r="W40" s="21">
        <v>952.21600000000001</v>
      </c>
      <c r="X40" s="20">
        <v>1202.741</v>
      </c>
      <c r="Y40" s="19" t="s">
        <v>132</v>
      </c>
    </row>
    <row r="41" spans="1:25" ht="18" x14ac:dyDescent="0.4">
      <c r="A41" s="98" t="s">
        <v>131</v>
      </c>
      <c r="B41" s="95">
        <v>168.58399999999997</v>
      </c>
      <c r="C41" s="94">
        <v>126.371</v>
      </c>
      <c r="D41" s="93">
        <v>98.057999999999993</v>
      </c>
      <c r="E41" s="92">
        <v>92.880999999999986</v>
      </c>
      <c r="F41" s="91">
        <v>130.78799999999998</v>
      </c>
      <c r="G41" s="91">
        <v>111.248</v>
      </c>
      <c r="H41" s="91">
        <v>138.78800000000004</v>
      </c>
      <c r="I41" s="97"/>
      <c r="J41" s="95">
        <v>119.125</v>
      </c>
      <c r="K41" s="94">
        <v>99.447179999999989</v>
      </c>
      <c r="L41" s="93">
        <v>74.523120000000006</v>
      </c>
      <c r="M41" s="92">
        <v>76.650350000000003</v>
      </c>
      <c r="N41" s="91">
        <v>100.08502</v>
      </c>
      <c r="O41" s="91">
        <v>72.121189999999999</v>
      </c>
      <c r="P41" s="92">
        <v>48.895460000000007</v>
      </c>
      <c r="Q41" s="96"/>
      <c r="R41" s="95">
        <v>1415.1859999999999</v>
      </c>
      <c r="S41" s="94">
        <v>1270.7349999999999</v>
      </c>
      <c r="T41" s="93">
        <v>1315.806</v>
      </c>
      <c r="U41" s="92">
        <v>1211.749</v>
      </c>
      <c r="V41" s="91">
        <v>1306.769</v>
      </c>
      <c r="W41" s="91">
        <v>1542.5150000000001</v>
      </c>
      <c r="X41" s="90">
        <v>2838.4639999999999</v>
      </c>
      <c r="Y41" s="89" t="s">
        <v>130</v>
      </c>
    </row>
    <row r="42" spans="1:25" ht="18" x14ac:dyDescent="0.4">
      <c r="A42" s="88" t="s">
        <v>129</v>
      </c>
      <c r="B42" s="24">
        <v>82.308000000000007</v>
      </c>
      <c r="C42" s="5">
        <v>82.870999999999995</v>
      </c>
      <c r="D42" s="23">
        <v>59.912999999999997</v>
      </c>
      <c r="E42" s="22">
        <v>56.737000000000002</v>
      </c>
      <c r="F42" s="21">
        <v>102.931</v>
      </c>
      <c r="G42" s="21">
        <v>75.799000000000007</v>
      </c>
      <c r="H42" s="21">
        <v>90.311999999999998</v>
      </c>
      <c r="I42" s="25">
        <v>4</v>
      </c>
      <c r="J42" s="24">
        <v>54.5</v>
      </c>
      <c r="K42" s="5">
        <v>59.466620000000006</v>
      </c>
      <c r="L42" s="23">
        <v>41.261279999999999</v>
      </c>
      <c r="M42" s="22">
        <v>42.231209999999997</v>
      </c>
      <c r="N42" s="21">
        <v>74.542940000000002</v>
      </c>
      <c r="O42" s="21">
        <v>44.97289</v>
      </c>
      <c r="P42" s="22">
        <v>14.19</v>
      </c>
      <c r="Q42" s="6"/>
      <c r="R42" s="24">
        <v>1510.239</v>
      </c>
      <c r="S42" s="5">
        <v>1393.5719999999999</v>
      </c>
      <c r="T42" s="23">
        <v>1452.039</v>
      </c>
      <c r="U42" s="22">
        <v>1343.4849999999999</v>
      </c>
      <c r="V42" s="21">
        <v>1380.828</v>
      </c>
      <c r="W42" s="21">
        <v>1685.4380000000001</v>
      </c>
      <c r="X42" s="20">
        <v>6364.482</v>
      </c>
      <c r="Y42" s="19" t="s">
        <v>128</v>
      </c>
    </row>
    <row r="43" spans="1:25" ht="18" x14ac:dyDescent="0.4">
      <c r="A43" s="88" t="s">
        <v>123</v>
      </c>
      <c r="B43" s="24">
        <v>32.659999999999997</v>
      </c>
      <c r="C43" s="5">
        <v>28.396000000000001</v>
      </c>
      <c r="D43" s="23">
        <v>15.837</v>
      </c>
      <c r="E43" s="22">
        <v>13.888999999999999</v>
      </c>
      <c r="F43" s="21">
        <v>24.645</v>
      </c>
      <c r="G43" s="21">
        <v>25.763999999999999</v>
      </c>
      <c r="H43" s="21">
        <v>26.102</v>
      </c>
      <c r="I43" s="25"/>
      <c r="J43" s="24">
        <v>24.768000000000001</v>
      </c>
      <c r="K43" s="5">
        <v>26.765529999999998</v>
      </c>
      <c r="L43" s="23">
        <v>13.887459999999999</v>
      </c>
      <c r="M43" s="22">
        <v>12.718120000000001</v>
      </c>
      <c r="N43" s="21">
        <v>22.07884</v>
      </c>
      <c r="O43" s="21">
        <v>20.511759999999999</v>
      </c>
      <c r="P43" s="22">
        <v>19.43779</v>
      </c>
      <c r="Q43" s="6"/>
      <c r="R43" s="24">
        <v>1318.6369999999999</v>
      </c>
      <c r="S43" s="5">
        <v>1060.9169999999999</v>
      </c>
      <c r="T43" s="23">
        <v>1140.3810000000001</v>
      </c>
      <c r="U43" s="22">
        <v>1092.0640000000001</v>
      </c>
      <c r="V43" s="21">
        <v>1116.2270000000001</v>
      </c>
      <c r="W43" s="21">
        <v>1256.06</v>
      </c>
      <c r="X43" s="20">
        <v>1342.848</v>
      </c>
      <c r="Y43" s="19" t="s">
        <v>122</v>
      </c>
    </row>
    <row r="44" spans="1:25" ht="18" x14ac:dyDescent="0.4">
      <c r="A44" s="88" t="s">
        <v>113</v>
      </c>
      <c r="B44" s="24">
        <v>49.002000000000002</v>
      </c>
      <c r="C44" s="5">
        <v>10.316000000000001</v>
      </c>
      <c r="D44" s="23">
        <v>20.161000000000001</v>
      </c>
      <c r="E44" s="22">
        <v>20.466000000000001</v>
      </c>
      <c r="F44" s="21">
        <v>0.83299999999999996</v>
      </c>
      <c r="G44" s="21">
        <v>6.7610000000000001</v>
      </c>
      <c r="H44" s="21">
        <v>19.140999999999998</v>
      </c>
      <c r="I44" s="25"/>
      <c r="J44" s="24">
        <v>33.485999999999997</v>
      </c>
      <c r="K44" s="5">
        <v>7.5826000000000002</v>
      </c>
      <c r="L44" s="23">
        <v>16.294350000000001</v>
      </c>
      <c r="M44" s="22">
        <v>19.296040000000001</v>
      </c>
      <c r="N44" s="21">
        <v>0.73617999999999995</v>
      </c>
      <c r="O44" s="21">
        <v>4.2460800000000001</v>
      </c>
      <c r="P44" s="22">
        <v>12.848229999999999</v>
      </c>
      <c r="Q44" s="6"/>
      <c r="R44" s="24">
        <v>1463.3579999999999</v>
      </c>
      <c r="S44" s="5">
        <v>1360.4829999999999</v>
      </c>
      <c r="T44" s="23">
        <v>1237.3</v>
      </c>
      <c r="U44" s="22">
        <v>1060.6320000000001</v>
      </c>
      <c r="V44" s="21">
        <v>1131.5170000000001</v>
      </c>
      <c r="W44" s="21">
        <v>1592.2919999999999</v>
      </c>
      <c r="X44" s="20">
        <v>1489.777</v>
      </c>
      <c r="Y44" s="19" t="s">
        <v>112</v>
      </c>
    </row>
    <row r="45" spans="1:25" ht="18.75" thickBot="1" x14ac:dyDescent="0.45">
      <c r="A45" s="88" t="s">
        <v>121</v>
      </c>
      <c r="B45" s="24">
        <v>0.17199999999999999</v>
      </c>
      <c r="C45" s="5">
        <v>3.0000000000000001E-3</v>
      </c>
      <c r="D45" s="23">
        <v>3.0000000000000001E-3</v>
      </c>
      <c r="E45" s="22">
        <v>6.0000000000000001E-3</v>
      </c>
      <c r="F45" s="21">
        <v>4.0000000000000001E-3</v>
      </c>
      <c r="G45" s="21">
        <v>2E-3</v>
      </c>
      <c r="H45" s="21">
        <v>0.81899999999999995</v>
      </c>
      <c r="I45" s="25"/>
      <c r="J45" s="24">
        <v>0.21199999999999999</v>
      </c>
      <c r="K45" s="5">
        <v>8.9000000000000006E-4</v>
      </c>
      <c r="L45" s="23">
        <v>5.2999999999999998E-4</v>
      </c>
      <c r="M45" s="22">
        <v>1.5400000000000001E-3</v>
      </c>
      <c r="N45" s="21">
        <v>9.1E-4</v>
      </c>
      <c r="O45" s="21">
        <v>5.2000000000000006E-4</v>
      </c>
      <c r="P45" s="22">
        <v>0.15533000000000002</v>
      </c>
      <c r="Q45" s="6"/>
      <c r="R45" s="24">
        <v>811.32100000000003</v>
      </c>
      <c r="S45" s="5">
        <v>3370.7869999999998</v>
      </c>
      <c r="T45" s="23">
        <v>5660.3770000000004</v>
      </c>
      <c r="U45" s="22">
        <v>3896.1039999999998</v>
      </c>
      <c r="V45" s="21">
        <v>4395.6040000000003</v>
      </c>
      <c r="W45" s="21">
        <v>3846.154</v>
      </c>
      <c r="X45" s="20">
        <v>5272.6450000000004</v>
      </c>
      <c r="Y45" s="19" t="s">
        <v>120</v>
      </c>
    </row>
    <row r="46" spans="1:25" ht="18" x14ac:dyDescent="0.4">
      <c r="A46" s="98" t="s">
        <v>111</v>
      </c>
      <c r="B46" s="95">
        <v>20.126999999999999</v>
      </c>
      <c r="C46" s="94">
        <v>15.268000000000001</v>
      </c>
      <c r="D46" s="93">
        <v>7.3970000000000002</v>
      </c>
      <c r="E46" s="92">
        <v>21.998999999999999</v>
      </c>
      <c r="F46" s="91">
        <v>16.486000000000001</v>
      </c>
      <c r="G46" s="91">
        <v>10.984999999999999</v>
      </c>
      <c r="H46" s="91">
        <v>19.187000000000001</v>
      </c>
      <c r="I46" s="97"/>
      <c r="J46" s="95">
        <v>15.476000000000001</v>
      </c>
      <c r="K46" s="94">
        <v>14.70786</v>
      </c>
      <c r="L46" s="93">
        <v>8.5880200000000002</v>
      </c>
      <c r="M46" s="92">
        <v>23.085919999999998</v>
      </c>
      <c r="N46" s="91">
        <v>15.96217</v>
      </c>
      <c r="O46" s="91">
        <v>9.8468300000000006</v>
      </c>
      <c r="P46" s="92">
        <v>13.191270000000001</v>
      </c>
      <c r="Q46" s="96"/>
      <c r="R46" s="95">
        <v>1300.53</v>
      </c>
      <c r="S46" s="94">
        <v>1038.0840000000001</v>
      </c>
      <c r="T46" s="93">
        <v>861.31600000000003</v>
      </c>
      <c r="U46" s="92">
        <v>952.91800000000001</v>
      </c>
      <c r="V46" s="91">
        <v>1032.817</v>
      </c>
      <c r="W46" s="91">
        <v>1115.587</v>
      </c>
      <c r="X46" s="90">
        <v>1454.5229999999999</v>
      </c>
      <c r="Y46" s="89" t="s">
        <v>110</v>
      </c>
    </row>
    <row r="47" spans="1:25" ht="18.75" thickBot="1" x14ac:dyDescent="0.45">
      <c r="A47" s="88" t="s">
        <v>109</v>
      </c>
      <c r="B47" s="24">
        <v>18.893999999999998</v>
      </c>
      <c r="C47" s="5">
        <v>12.176</v>
      </c>
      <c r="D47" s="23">
        <v>5.9969999999999999</v>
      </c>
      <c r="E47" s="22">
        <v>19.765999999999998</v>
      </c>
      <c r="F47" s="21">
        <v>15.573</v>
      </c>
      <c r="G47" s="21">
        <v>9.2460000000000004</v>
      </c>
      <c r="H47" s="21">
        <v>18.536999999999999</v>
      </c>
      <c r="I47" s="25"/>
      <c r="J47" s="24">
        <v>14.105</v>
      </c>
      <c r="K47" s="5">
        <v>11.49944</v>
      </c>
      <c r="L47" s="23">
        <v>6.2226699999999999</v>
      </c>
      <c r="M47" s="22">
        <v>19.58689</v>
      </c>
      <c r="N47" s="21">
        <v>14.66832</v>
      </c>
      <c r="O47" s="21">
        <v>7.1955799999999996</v>
      </c>
      <c r="P47" s="22">
        <v>12.157290000000001</v>
      </c>
      <c r="Q47" s="6"/>
      <c r="R47" s="24">
        <v>1339.5250000000001</v>
      </c>
      <c r="S47" s="5">
        <v>1058.8340000000001</v>
      </c>
      <c r="T47" s="23">
        <v>963.73400000000004</v>
      </c>
      <c r="U47" s="22">
        <v>1009.144</v>
      </c>
      <c r="V47" s="21">
        <v>1061.6759999999999</v>
      </c>
      <c r="W47" s="21">
        <v>1284.9549999999999</v>
      </c>
      <c r="X47" s="20">
        <v>1524.7639999999999</v>
      </c>
      <c r="Y47" s="19" t="s">
        <v>108</v>
      </c>
    </row>
    <row r="48" spans="1:25" ht="18" x14ac:dyDescent="0.4">
      <c r="A48" s="98" t="s">
        <v>103</v>
      </c>
      <c r="B48" s="95">
        <v>22.113</v>
      </c>
      <c r="C48" s="94">
        <v>11.281000000000001</v>
      </c>
      <c r="D48" s="93">
        <v>12.75</v>
      </c>
      <c r="E48" s="92">
        <v>12.641</v>
      </c>
      <c r="F48" s="91">
        <v>10.077999999999999</v>
      </c>
      <c r="G48" s="91">
        <v>6.3769999999999998</v>
      </c>
      <c r="H48" s="91">
        <v>8.298</v>
      </c>
      <c r="I48" s="97"/>
      <c r="J48" s="95">
        <v>9.1709999999999994</v>
      </c>
      <c r="K48" s="94">
        <v>6.03592</v>
      </c>
      <c r="L48" s="93">
        <v>6.6721599999999999</v>
      </c>
      <c r="M48" s="92">
        <v>6.7413100000000004</v>
      </c>
      <c r="N48" s="91">
        <v>4.2540200000000006</v>
      </c>
      <c r="O48" s="91">
        <v>2.73027</v>
      </c>
      <c r="P48" s="92">
        <v>2.89046</v>
      </c>
      <c r="Q48" s="96"/>
      <c r="R48" s="95">
        <v>2411.1869999999999</v>
      </c>
      <c r="S48" s="94">
        <v>1868.9780000000001</v>
      </c>
      <c r="T48" s="93">
        <v>1910.925</v>
      </c>
      <c r="U48" s="92">
        <v>1875.155</v>
      </c>
      <c r="V48" s="91">
        <v>2369.0529999999999</v>
      </c>
      <c r="W48" s="91">
        <v>2335.6660000000002</v>
      </c>
      <c r="X48" s="90">
        <v>2870.8229999999999</v>
      </c>
      <c r="Y48" s="89" t="s">
        <v>102</v>
      </c>
    </row>
    <row r="49" spans="1:25" ht="18" x14ac:dyDescent="0.4">
      <c r="A49" s="88" t="s">
        <v>101</v>
      </c>
      <c r="B49" s="24">
        <v>20.399000000000001</v>
      </c>
      <c r="C49" s="5">
        <v>9.9</v>
      </c>
      <c r="D49" s="23">
        <v>10.95</v>
      </c>
      <c r="E49" s="22">
        <v>12.093</v>
      </c>
      <c r="F49" s="21">
        <v>9.43</v>
      </c>
      <c r="G49" s="21">
        <v>5.2519999999999998</v>
      </c>
      <c r="H49" s="21">
        <v>6.6059999999999999</v>
      </c>
      <c r="I49" s="25"/>
      <c r="J49" s="24">
        <v>8.4329999999999998</v>
      </c>
      <c r="K49" s="5">
        <v>4.95662</v>
      </c>
      <c r="L49" s="23">
        <v>5.4240600000000008</v>
      </c>
      <c r="M49" s="22">
        <v>6.4769199999999998</v>
      </c>
      <c r="N49" s="21">
        <v>3.97275</v>
      </c>
      <c r="O49" s="21">
        <v>2.0851599999999997</v>
      </c>
      <c r="P49" s="22">
        <v>2.4450599999999998</v>
      </c>
      <c r="Q49" s="6"/>
      <c r="R49" s="24">
        <v>2418.9490000000001</v>
      </c>
      <c r="S49" s="5">
        <v>1997.329</v>
      </c>
      <c r="T49" s="23">
        <v>2018.7829999999999</v>
      </c>
      <c r="U49" s="22">
        <v>1867.0909999999999</v>
      </c>
      <c r="V49" s="21">
        <v>2373.6709999999998</v>
      </c>
      <c r="W49" s="21">
        <v>2518.752</v>
      </c>
      <c r="X49" s="20">
        <v>2701.7739999999999</v>
      </c>
      <c r="Y49" s="19" t="s">
        <v>100</v>
      </c>
    </row>
    <row r="50" spans="1:25" ht="18.75" thickBot="1" x14ac:dyDescent="0.45">
      <c r="A50" s="87" t="s">
        <v>99</v>
      </c>
      <c r="B50" s="15">
        <v>1.4810000000000001</v>
      </c>
      <c r="C50" s="14">
        <v>1.38</v>
      </c>
      <c r="D50" s="13">
        <v>1.792</v>
      </c>
      <c r="E50" s="12">
        <v>0.52800000000000002</v>
      </c>
      <c r="F50" s="11">
        <v>0.624</v>
      </c>
      <c r="G50" s="11">
        <v>1.0629999999999999</v>
      </c>
      <c r="H50" s="11">
        <v>1.6819999999999999</v>
      </c>
      <c r="I50" s="17"/>
      <c r="J50" s="15">
        <v>0.68400000000000005</v>
      </c>
      <c r="K50" s="14">
        <v>1.0782100000000001</v>
      </c>
      <c r="L50" s="13">
        <v>1.2428599999999999</v>
      </c>
      <c r="M50" s="12">
        <v>0.25918999999999998</v>
      </c>
      <c r="N50" s="11">
        <v>0.26317000000000002</v>
      </c>
      <c r="O50" s="11">
        <v>0.62351000000000001</v>
      </c>
      <c r="P50" s="12">
        <v>0.43633999999999995</v>
      </c>
      <c r="Q50" s="16"/>
      <c r="R50" s="15">
        <v>2165.2049999999999</v>
      </c>
      <c r="S50" s="14">
        <v>1279.8989999999999</v>
      </c>
      <c r="T50" s="13">
        <v>1441.836</v>
      </c>
      <c r="U50" s="12">
        <v>2037.116</v>
      </c>
      <c r="V50" s="11">
        <v>2371.0909999999999</v>
      </c>
      <c r="W50" s="11">
        <v>1704.864</v>
      </c>
      <c r="X50" s="10">
        <v>3854.7919999999999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&amp;C102-103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7BC7-8BF2-4473-A9C4-B668869D4A5B}">
  <sheetPr codeName="Sheet97">
    <tabColor theme="8" tint="0.39997558519241921"/>
    <pageSetUpPr fitToPage="1"/>
  </sheetPr>
  <dimension ref="A1:Y45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365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1162.29</v>
      </c>
      <c r="C4" s="94">
        <v>840.40200000000004</v>
      </c>
      <c r="D4" s="93">
        <v>708.79100000000005</v>
      </c>
      <c r="E4" s="92">
        <v>698.35</v>
      </c>
      <c r="F4" s="91">
        <v>769.23400000000004</v>
      </c>
      <c r="G4" s="91">
        <v>833.18299999999999</v>
      </c>
      <c r="H4" s="91">
        <v>804.97400000000005</v>
      </c>
      <c r="I4" s="97"/>
      <c r="J4" s="95">
        <v>769.58900000000006</v>
      </c>
      <c r="K4" s="94">
        <v>642.73524999999995</v>
      </c>
      <c r="L4" s="93">
        <v>686.77368999999999</v>
      </c>
      <c r="M4" s="92">
        <v>647.42340000000002</v>
      </c>
      <c r="N4" s="91">
        <v>717.98802999999998</v>
      </c>
      <c r="O4" s="91">
        <v>671.28488000000004</v>
      </c>
      <c r="P4" s="92">
        <v>625.13105000000007</v>
      </c>
      <c r="Q4" s="96"/>
      <c r="R4" s="95">
        <v>1510.2739999999999</v>
      </c>
      <c r="S4" s="94">
        <v>1307.54</v>
      </c>
      <c r="T4" s="93">
        <v>1032.059</v>
      </c>
      <c r="U4" s="92">
        <v>1078.6600000000001</v>
      </c>
      <c r="V4" s="91">
        <v>1071.374</v>
      </c>
      <c r="W4" s="91">
        <v>1241.1759999999999</v>
      </c>
      <c r="X4" s="90">
        <v>1287.6880000000001</v>
      </c>
      <c r="Y4" s="89" t="s">
        <v>189</v>
      </c>
    </row>
    <row r="5" spans="1:25" ht="18" x14ac:dyDescent="0.4">
      <c r="A5" s="46" t="s">
        <v>188</v>
      </c>
      <c r="B5" s="73">
        <v>34.564999999999998</v>
      </c>
      <c r="C5" s="72">
        <v>29.341000000000001</v>
      </c>
      <c r="D5" s="71">
        <v>34.151000000000003</v>
      </c>
      <c r="E5" s="70">
        <v>36.545000000000002</v>
      </c>
      <c r="F5" s="69">
        <v>27.356000000000002</v>
      </c>
      <c r="G5" s="69">
        <v>28.866</v>
      </c>
      <c r="H5" s="69">
        <v>34.726999999999997</v>
      </c>
      <c r="I5" s="75"/>
      <c r="J5" s="73">
        <v>32.917000000000002</v>
      </c>
      <c r="K5" s="72">
        <v>29.906929999999999</v>
      </c>
      <c r="L5" s="71">
        <v>34.379589999999993</v>
      </c>
      <c r="M5" s="70">
        <v>35.508690000000001</v>
      </c>
      <c r="N5" s="69">
        <v>26.008990000000001</v>
      </c>
      <c r="O5" s="69">
        <v>23.630710000000001</v>
      </c>
      <c r="P5" s="70">
        <v>27.573220000000003</v>
      </c>
      <c r="Q5" s="74"/>
      <c r="R5" s="73">
        <v>1050.0650000000001</v>
      </c>
      <c r="S5" s="72">
        <v>981.077</v>
      </c>
      <c r="T5" s="71">
        <v>993.351</v>
      </c>
      <c r="U5" s="70">
        <v>1029.1849999999999</v>
      </c>
      <c r="V5" s="69">
        <v>1051.79</v>
      </c>
      <c r="W5" s="69">
        <v>1221.546</v>
      </c>
      <c r="X5" s="68">
        <v>1259.4469999999999</v>
      </c>
      <c r="Y5" s="67" t="s">
        <v>187</v>
      </c>
    </row>
    <row r="6" spans="1:25" ht="18" x14ac:dyDescent="0.4">
      <c r="A6" s="88" t="s">
        <v>182</v>
      </c>
      <c r="B6" s="24">
        <v>1.772</v>
      </c>
      <c r="C6" s="5">
        <v>0.96599999999999997</v>
      </c>
      <c r="D6" s="23">
        <v>7.843</v>
      </c>
      <c r="E6" s="22">
        <v>5.6890000000000001</v>
      </c>
      <c r="F6" s="21">
        <v>5.085</v>
      </c>
      <c r="G6" s="21">
        <v>5.5679999999999996</v>
      </c>
      <c r="H6" s="21">
        <v>9.17</v>
      </c>
      <c r="I6" s="25"/>
      <c r="J6" s="24">
        <v>2.2290000000000001</v>
      </c>
      <c r="K6" s="5">
        <v>1.38601</v>
      </c>
      <c r="L6" s="23">
        <v>6.2203200000000001</v>
      </c>
      <c r="M6" s="22">
        <v>4.6259499999999996</v>
      </c>
      <c r="N6" s="21">
        <v>3.4942800000000003</v>
      </c>
      <c r="O6" s="21">
        <v>3.22601</v>
      </c>
      <c r="P6" s="22">
        <v>4.4245900000000002</v>
      </c>
      <c r="Q6" s="6"/>
      <c r="R6" s="24">
        <v>794.97500000000002</v>
      </c>
      <c r="S6" s="5">
        <v>696.96500000000003</v>
      </c>
      <c r="T6" s="23">
        <v>1260.8679999999999</v>
      </c>
      <c r="U6" s="22">
        <v>1229.8009999999999</v>
      </c>
      <c r="V6" s="21">
        <v>1455.2349999999999</v>
      </c>
      <c r="W6" s="21">
        <v>1725.971</v>
      </c>
      <c r="X6" s="20">
        <v>2072.5079999999998</v>
      </c>
      <c r="Y6" s="19" t="s">
        <v>181</v>
      </c>
    </row>
    <row r="7" spans="1:25" ht="18" x14ac:dyDescent="0.4">
      <c r="A7" s="88" t="s">
        <v>168</v>
      </c>
      <c r="B7" s="24">
        <v>3.4780000000000002</v>
      </c>
      <c r="C7" s="5">
        <v>5.4530000000000003</v>
      </c>
      <c r="D7" s="23">
        <v>5.3129999999999997</v>
      </c>
      <c r="E7" s="22">
        <v>5.2949999999999999</v>
      </c>
      <c r="F7" s="21">
        <v>4.5590000000000002</v>
      </c>
      <c r="G7" s="21">
        <v>7.4889999999999999</v>
      </c>
      <c r="H7" s="21">
        <v>6.4480000000000004</v>
      </c>
      <c r="I7" s="25"/>
      <c r="J7" s="24">
        <v>2.0470000000000002</v>
      </c>
      <c r="K7" s="5">
        <v>3.6638899999999999</v>
      </c>
      <c r="L7" s="23">
        <v>4.5227700000000004</v>
      </c>
      <c r="M7" s="22">
        <v>4.3083999999999998</v>
      </c>
      <c r="N7" s="21">
        <v>3.73719</v>
      </c>
      <c r="O7" s="21">
        <v>5.3013999999999992</v>
      </c>
      <c r="P7" s="22">
        <v>4.0878000000000005</v>
      </c>
      <c r="Q7" s="6"/>
      <c r="R7" s="24">
        <v>1699.0719999999999</v>
      </c>
      <c r="S7" s="5">
        <v>1488.309</v>
      </c>
      <c r="T7" s="23">
        <v>1174.723</v>
      </c>
      <c r="U7" s="22">
        <v>1228.9949999999999</v>
      </c>
      <c r="V7" s="21">
        <v>1219.9010000000001</v>
      </c>
      <c r="W7" s="21">
        <v>1412.646</v>
      </c>
      <c r="X7" s="20">
        <v>1577.377</v>
      </c>
      <c r="Y7" s="19" t="s">
        <v>167</v>
      </c>
    </row>
    <row r="8" spans="1:25" ht="18" x14ac:dyDescent="0.4">
      <c r="A8" s="88" t="s">
        <v>186</v>
      </c>
      <c r="B8" s="24">
        <v>2.6469999999999998</v>
      </c>
      <c r="C8" s="5">
        <v>3.79</v>
      </c>
      <c r="D8" s="23">
        <v>4.0709999999999997</v>
      </c>
      <c r="E8" s="22">
        <v>5.3029999999999999</v>
      </c>
      <c r="F8" s="21">
        <v>2.96</v>
      </c>
      <c r="G8" s="21">
        <v>3.1349999999999998</v>
      </c>
      <c r="H8" s="21">
        <v>4.96</v>
      </c>
      <c r="I8" s="25"/>
      <c r="J8" s="24">
        <v>2.9009999999999998</v>
      </c>
      <c r="K8" s="5">
        <v>4.1209300000000004</v>
      </c>
      <c r="L8" s="23">
        <v>5.1412500000000003</v>
      </c>
      <c r="M8" s="22">
        <v>6.2380699999999996</v>
      </c>
      <c r="N8" s="21">
        <v>3.16194</v>
      </c>
      <c r="O8" s="21">
        <v>3.3916999999999997</v>
      </c>
      <c r="P8" s="22">
        <v>4.9156000000000004</v>
      </c>
      <c r="Q8" s="6"/>
      <c r="R8" s="24">
        <v>912.44399999999996</v>
      </c>
      <c r="S8" s="5">
        <v>919.69500000000005</v>
      </c>
      <c r="T8" s="23">
        <v>791.83100000000002</v>
      </c>
      <c r="U8" s="22">
        <v>850.10299999999995</v>
      </c>
      <c r="V8" s="21">
        <v>936.13400000000001</v>
      </c>
      <c r="W8" s="21">
        <v>924.31500000000005</v>
      </c>
      <c r="X8" s="20">
        <v>1009.032</v>
      </c>
      <c r="Y8" s="19" t="s">
        <v>185</v>
      </c>
    </row>
    <row r="9" spans="1:25" ht="18" x14ac:dyDescent="0.4">
      <c r="A9" s="88" t="s">
        <v>242</v>
      </c>
      <c r="B9" s="24">
        <v>1.4730000000000001</v>
      </c>
      <c r="C9" s="5">
        <v>3.024</v>
      </c>
      <c r="D9" s="23">
        <v>3.149</v>
      </c>
      <c r="E9" s="22">
        <v>2.5960000000000001</v>
      </c>
      <c r="F9" s="21">
        <v>4.1280000000000001</v>
      </c>
      <c r="G9" s="21">
        <v>2.9710000000000001</v>
      </c>
      <c r="H9" s="21">
        <v>3.802</v>
      </c>
      <c r="I9" s="25"/>
      <c r="J9" s="24">
        <v>2.2349999999999999</v>
      </c>
      <c r="K9" s="5">
        <v>4.6114100000000002</v>
      </c>
      <c r="L9" s="23">
        <v>5.6216699999999999</v>
      </c>
      <c r="M9" s="22">
        <v>4.5803100000000008</v>
      </c>
      <c r="N9" s="21">
        <v>7.1655100000000003</v>
      </c>
      <c r="O9" s="21">
        <v>5.3901400000000006</v>
      </c>
      <c r="P9" s="22">
        <v>6.4954499999999999</v>
      </c>
      <c r="Q9" s="6"/>
      <c r="R9" s="24">
        <v>659.06</v>
      </c>
      <c r="S9" s="5">
        <v>655.76499999999999</v>
      </c>
      <c r="T9" s="23">
        <v>560.154</v>
      </c>
      <c r="U9" s="22">
        <v>566.774</v>
      </c>
      <c r="V9" s="21">
        <v>576.09299999999996</v>
      </c>
      <c r="W9" s="21">
        <v>551.19200000000001</v>
      </c>
      <c r="X9" s="20">
        <v>585.33299999999997</v>
      </c>
      <c r="Y9" s="19" t="s">
        <v>241</v>
      </c>
    </row>
    <row r="10" spans="1:25" ht="18" x14ac:dyDescent="0.4">
      <c r="A10" s="99" t="s">
        <v>162</v>
      </c>
      <c r="B10" s="43">
        <v>7.7069999999999999</v>
      </c>
      <c r="C10" s="42">
        <v>6.2649999999999997</v>
      </c>
      <c r="D10" s="41">
        <v>7.0019999999999998</v>
      </c>
      <c r="E10" s="40">
        <v>5.3860000000000001</v>
      </c>
      <c r="F10" s="39">
        <v>1.75</v>
      </c>
      <c r="G10" s="39">
        <v>1.4810000000000001</v>
      </c>
      <c r="H10" s="39">
        <v>2.887</v>
      </c>
      <c r="I10" s="45"/>
      <c r="J10" s="43">
        <v>8.8620000000000001</v>
      </c>
      <c r="K10" s="42">
        <v>8.5077199999999991</v>
      </c>
      <c r="L10" s="41">
        <v>8.2580799999999996</v>
      </c>
      <c r="M10" s="40">
        <v>6.58901</v>
      </c>
      <c r="N10" s="39">
        <v>2.1569000000000003</v>
      </c>
      <c r="O10" s="39">
        <v>2.25956</v>
      </c>
      <c r="P10" s="40">
        <v>2.4724699999999999</v>
      </c>
      <c r="Q10" s="44"/>
      <c r="R10" s="43">
        <v>869.66800000000001</v>
      </c>
      <c r="S10" s="42">
        <v>736.39</v>
      </c>
      <c r="T10" s="41">
        <v>847.89700000000005</v>
      </c>
      <c r="U10" s="40">
        <v>817.42200000000003</v>
      </c>
      <c r="V10" s="39">
        <v>811.35</v>
      </c>
      <c r="W10" s="39">
        <v>655.43700000000001</v>
      </c>
      <c r="X10" s="38">
        <v>1167.6579999999999</v>
      </c>
      <c r="Y10" s="37" t="s">
        <v>161</v>
      </c>
    </row>
    <row r="11" spans="1:25" ht="18" x14ac:dyDescent="0.4">
      <c r="A11" s="88" t="s">
        <v>240</v>
      </c>
      <c r="B11" s="24">
        <v>5.5659999999999998</v>
      </c>
      <c r="C11" s="5">
        <v>2.0529999999999999</v>
      </c>
      <c r="D11" s="23">
        <v>2.69</v>
      </c>
      <c r="E11" s="22">
        <v>2.44</v>
      </c>
      <c r="F11" s="21">
        <v>2.278</v>
      </c>
      <c r="G11" s="21">
        <v>2.0190000000000001</v>
      </c>
      <c r="H11" s="21">
        <v>1.851</v>
      </c>
      <c r="I11" s="25"/>
      <c r="J11" s="24">
        <v>2.3839999999999999</v>
      </c>
      <c r="K11" s="5">
        <v>0.54847000000000001</v>
      </c>
      <c r="L11" s="23">
        <v>0.64349000000000001</v>
      </c>
      <c r="M11" s="22">
        <v>0.58911000000000002</v>
      </c>
      <c r="N11" s="21">
        <v>0.57458000000000009</v>
      </c>
      <c r="O11" s="21">
        <v>0.50758000000000003</v>
      </c>
      <c r="P11" s="22">
        <v>0.46412999999999999</v>
      </c>
      <c r="Q11" s="6"/>
      <c r="R11" s="24">
        <v>2334.732</v>
      </c>
      <c r="S11" s="5">
        <v>3743.14</v>
      </c>
      <c r="T11" s="23">
        <v>4180.3289999999997</v>
      </c>
      <c r="U11" s="22">
        <v>4141.8410000000003</v>
      </c>
      <c r="V11" s="21">
        <v>3964.6350000000002</v>
      </c>
      <c r="W11" s="21">
        <v>3977.6979999999999</v>
      </c>
      <c r="X11" s="20">
        <v>3988.107</v>
      </c>
      <c r="Y11" s="19" t="s">
        <v>239</v>
      </c>
    </row>
    <row r="12" spans="1:25" ht="18" x14ac:dyDescent="0.4">
      <c r="A12" s="88" t="s">
        <v>184</v>
      </c>
      <c r="B12" s="24">
        <v>3.9279999999999999</v>
      </c>
      <c r="C12" s="5">
        <v>1.655</v>
      </c>
      <c r="D12" s="23">
        <v>1.268</v>
      </c>
      <c r="E12" s="22">
        <v>1.343</v>
      </c>
      <c r="F12" s="21">
        <v>1.3879999999999999</v>
      </c>
      <c r="G12" s="21">
        <v>0.97599999999999998</v>
      </c>
      <c r="H12" s="21">
        <v>1.35</v>
      </c>
      <c r="I12" s="25"/>
      <c r="J12" s="24">
        <v>2.02</v>
      </c>
      <c r="K12" s="5">
        <v>0.47720999999999997</v>
      </c>
      <c r="L12" s="23">
        <v>0.43786000000000003</v>
      </c>
      <c r="M12" s="22">
        <v>0.40176000000000001</v>
      </c>
      <c r="N12" s="21">
        <v>0.66915999999999998</v>
      </c>
      <c r="O12" s="21">
        <v>0.49778</v>
      </c>
      <c r="P12" s="22">
        <v>0.53183000000000002</v>
      </c>
      <c r="Q12" s="6"/>
      <c r="R12" s="24">
        <v>1944.5540000000001</v>
      </c>
      <c r="S12" s="5">
        <v>3468.0749999999998</v>
      </c>
      <c r="T12" s="23">
        <v>2895.9029999999998</v>
      </c>
      <c r="U12" s="22">
        <v>3342.7919999999999</v>
      </c>
      <c r="V12" s="21">
        <v>2074.2420000000002</v>
      </c>
      <c r="W12" s="21">
        <v>1960.7059999999999</v>
      </c>
      <c r="X12" s="20">
        <v>2538.4050000000002</v>
      </c>
      <c r="Y12" s="19" t="s">
        <v>183</v>
      </c>
    </row>
    <row r="13" spans="1:25" ht="18" x14ac:dyDescent="0.4">
      <c r="A13" s="88" t="s">
        <v>166</v>
      </c>
      <c r="B13" s="24">
        <v>2.7530000000000001</v>
      </c>
      <c r="C13" s="5">
        <v>0.64400000000000002</v>
      </c>
      <c r="D13" s="23">
        <v>4.5999999999999999E-2</v>
      </c>
      <c r="E13" s="22">
        <v>1.37</v>
      </c>
      <c r="F13" s="21">
        <v>0.10199999999999999</v>
      </c>
      <c r="G13" s="21">
        <v>1.9E-2</v>
      </c>
      <c r="H13" s="21">
        <v>0.8</v>
      </c>
      <c r="I13" s="25"/>
      <c r="J13" s="24">
        <v>5.7640000000000002</v>
      </c>
      <c r="K13" s="5">
        <v>1.2169400000000001</v>
      </c>
      <c r="L13" s="23">
        <v>0.12301000000000001</v>
      </c>
      <c r="M13" s="22">
        <v>1.28576</v>
      </c>
      <c r="N13" s="21">
        <v>0.16938</v>
      </c>
      <c r="O13" s="21">
        <v>4.233E-2</v>
      </c>
      <c r="P13" s="22">
        <v>1.5942700000000001</v>
      </c>
      <c r="Q13" s="6"/>
      <c r="R13" s="24">
        <v>477.62</v>
      </c>
      <c r="S13" s="5">
        <v>529.19600000000003</v>
      </c>
      <c r="T13" s="23">
        <v>373.95299999999997</v>
      </c>
      <c r="U13" s="22">
        <v>1065.518</v>
      </c>
      <c r="V13" s="21">
        <v>602.19600000000003</v>
      </c>
      <c r="W13" s="21">
        <v>448.85399999999998</v>
      </c>
      <c r="X13" s="20">
        <v>501.79700000000003</v>
      </c>
      <c r="Y13" s="19" t="s">
        <v>165</v>
      </c>
    </row>
    <row r="14" spans="1:25" ht="18" x14ac:dyDescent="0.4">
      <c r="A14" s="88" t="s">
        <v>180</v>
      </c>
      <c r="B14" s="24" t="s">
        <v>36</v>
      </c>
      <c r="C14" s="5">
        <v>0.25700000000000001</v>
      </c>
      <c r="D14" s="23">
        <v>0.36499999999999999</v>
      </c>
      <c r="E14" s="22">
        <v>0.23799999999999999</v>
      </c>
      <c r="F14" s="21">
        <v>0.442</v>
      </c>
      <c r="G14" s="21">
        <v>0.44700000000000001</v>
      </c>
      <c r="H14" s="21">
        <v>0.755</v>
      </c>
      <c r="I14" s="25"/>
      <c r="J14" s="24" t="s">
        <v>36</v>
      </c>
      <c r="K14" s="5">
        <v>0.20219999999999999</v>
      </c>
      <c r="L14" s="23">
        <v>0.36375000000000002</v>
      </c>
      <c r="M14" s="22">
        <v>0.22691</v>
      </c>
      <c r="N14" s="21">
        <v>0.42466000000000004</v>
      </c>
      <c r="O14" s="21">
        <v>0.42401</v>
      </c>
      <c r="P14" s="22">
        <v>0.48652000000000001</v>
      </c>
      <c r="Q14" s="6"/>
      <c r="R14" s="24" t="s">
        <v>36</v>
      </c>
      <c r="S14" s="5">
        <v>1271.019</v>
      </c>
      <c r="T14" s="23">
        <v>1003.436</v>
      </c>
      <c r="U14" s="22">
        <v>1048.874</v>
      </c>
      <c r="V14" s="21">
        <v>1040.8330000000001</v>
      </c>
      <c r="W14" s="21">
        <v>1054.22</v>
      </c>
      <c r="X14" s="20">
        <v>1551.838</v>
      </c>
      <c r="Y14" s="19" t="s">
        <v>179</v>
      </c>
    </row>
    <row r="15" spans="1:25" ht="18.75" thickBot="1" x14ac:dyDescent="0.45">
      <c r="A15" s="99" t="s">
        <v>248</v>
      </c>
      <c r="B15" s="154">
        <v>9.6000000000000002E-2</v>
      </c>
      <c r="C15" s="155">
        <v>0.193</v>
      </c>
      <c r="D15" s="156">
        <v>0.17299999999999999</v>
      </c>
      <c r="E15" s="40">
        <v>1.0660000000000001</v>
      </c>
      <c r="F15" s="157">
        <v>0.45400000000000001</v>
      </c>
      <c r="G15" s="39">
        <v>1.6679999999999999</v>
      </c>
      <c r="H15" s="39">
        <v>0.66200000000000003</v>
      </c>
      <c r="I15" s="45"/>
      <c r="J15" s="159">
        <v>1.2999999999999999E-2</v>
      </c>
      <c r="K15" s="160">
        <v>4.521E-2</v>
      </c>
      <c r="L15" s="161">
        <v>4.2049999999999997E-2</v>
      </c>
      <c r="M15" s="158">
        <v>0.16269999999999998</v>
      </c>
      <c r="N15" s="157">
        <v>0.11774999999999999</v>
      </c>
      <c r="O15" s="157">
        <v>0.23774999999999999</v>
      </c>
      <c r="P15" s="158">
        <v>0.20365</v>
      </c>
      <c r="Q15" s="44"/>
      <c r="R15" s="43">
        <v>7384.6149999999998</v>
      </c>
      <c r="S15" s="42">
        <v>4268.9669999999996</v>
      </c>
      <c r="T15" s="41">
        <v>4114.1499999999996</v>
      </c>
      <c r="U15" s="40">
        <v>6551.9359999999997</v>
      </c>
      <c r="V15" s="39">
        <v>3855.6260000000002</v>
      </c>
      <c r="W15" s="39">
        <v>7015.7730000000001</v>
      </c>
      <c r="X15" s="38">
        <v>3250.6750000000002</v>
      </c>
      <c r="Y15" s="37" t="s">
        <v>247</v>
      </c>
    </row>
    <row r="16" spans="1:25" ht="18" x14ac:dyDescent="0.4">
      <c r="A16" s="46" t="s">
        <v>159</v>
      </c>
      <c r="B16" s="73">
        <v>630.44600000000003</v>
      </c>
      <c r="C16" s="72">
        <v>478.59899999999999</v>
      </c>
      <c r="D16" s="71">
        <v>366.65899999999999</v>
      </c>
      <c r="E16" s="70">
        <v>361.53300000000002</v>
      </c>
      <c r="F16" s="69">
        <v>431.92099999999999</v>
      </c>
      <c r="G16" s="69">
        <v>461.291</v>
      </c>
      <c r="H16" s="69">
        <v>489.91399999999999</v>
      </c>
      <c r="I16" s="75"/>
      <c r="J16" s="73">
        <v>457.95800000000003</v>
      </c>
      <c r="K16" s="72">
        <v>397.13830999999999</v>
      </c>
      <c r="L16" s="71">
        <v>430.91689000000002</v>
      </c>
      <c r="M16" s="70">
        <v>386.64612</v>
      </c>
      <c r="N16" s="69">
        <v>490.62175000000002</v>
      </c>
      <c r="O16" s="69">
        <v>446.5804</v>
      </c>
      <c r="P16" s="70">
        <v>439.09089</v>
      </c>
      <c r="Q16" s="74"/>
      <c r="R16" s="73">
        <v>1376.646</v>
      </c>
      <c r="S16" s="72">
        <v>1205.1189999999999</v>
      </c>
      <c r="T16" s="71">
        <v>850.88099999999997</v>
      </c>
      <c r="U16" s="70">
        <v>935.04899999999998</v>
      </c>
      <c r="V16" s="69">
        <v>880.35400000000004</v>
      </c>
      <c r="W16" s="69">
        <v>1032.941</v>
      </c>
      <c r="X16" s="68">
        <v>1115.7460000000001</v>
      </c>
      <c r="Y16" s="67" t="s">
        <v>158</v>
      </c>
    </row>
    <row r="17" spans="1:25" ht="18" x14ac:dyDescent="0.4">
      <c r="A17" s="88" t="s">
        <v>157</v>
      </c>
      <c r="B17" s="24">
        <v>288.84500000000003</v>
      </c>
      <c r="C17" s="5">
        <v>249.50200000000001</v>
      </c>
      <c r="D17" s="23">
        <v>196.25899999999999</v>
      </c>
      <c r="E17" s="22">
        <v>195.26400000000001</v>
      </c>
      <c r="F17" s="21">
        <v>265.25900000000001</v>
      </c>
      <c r="G17" s="21">
        <v>277.28199999999998</v>
      </c>
      <c r="H17" s="21">
        <v>281.30700000000002</v>
      </c>
      <c r="I17" s="25">
        <v>1</v>
      </c>
      <c r="J17" s="24">
        <v>168.601</v>
      </c>
      <c r="K17" s="5">
        <v>161.06214000000003</v>
      </c>
      <c r="L17" s="23">
        <v>195.27776999999998</v>
      </c>
      <c r="M17" s="22">
        <v>180.64741000000001</v>
      </c>
      <c r="N17" s="21">
        <v>275.45058</v>
      </c>
      <c r="O17" s="21">
        <v>220.97653</v>
      </c>
      <c r="P17" s="22">
        <v>203.13936999999999</v>
      </c>
      <c r="Q17" s="6">
        <v>1</v>
      </c>
      <c r="R17" s="24">
        <v>1713.1869999999999</v>
      </c>
      <c r="S17" s="5">
        <v>1549.104</v>
      </c>
      <c r="T17" s="23">
        <v>1005.025</v>
      </c>
      <c r="U17" s="22">
        <v>1080.912</v>
      </c>
      <c r="V17" s="21">
        <v>963</v>
      </c>
      <c r="W17" s="21">
        <v>1254.8030000000001</v>
      </c>
      <c r="X17" s="20">
        <v>1384.798</v>
      </c>
      <c r="Y17" s="19" t="s">
        <v>156</v>
      </c>
    </row>
    <row r="18" spans="1:25" ht="18" x14ac:dyDescent="0.4">
      <c r="A18" s="88" t="s">
        <v>153</v>
      </c>
      <c r="B18" s="24">
        <v>257.11900000000003</v>
      </c>
      <c r="C18" s="5">
        <v>160.12100000000001</v>
      </c>
      <c r="D18" s="23">
        <v>113.642</v>
      </c>
      <c r="E18" s="22">
        <v>111.93899999999999</v>
      </c>
      <c r="F18" s="21">
        <v>104.369</v>
      </c>
      <c r="G18" s="21">
        <v>133.44900000000001</v>
      </c>
      <c r="H18" s="21">
        <v>150.29900000000001</v>
      </c>
      <c r="I18" s="25">
        <v>2</v>
      </c>
      <c r="J18" s="24">
        <v>225.82</v>
      </c>
      <c r="K18" s="5">
        <v>176.61745000000002</v>
      </c>
      <c r="L18" s="23">
        <v>173.73559</v>
      </c>
      <c r="M18" s="22">
        <v>157.11329999999998</v>
      </c>
      <c r="N18" s="21">
        <v>153.55965</v>
      </c>
      <c r="O18" s="21">
        <v>181.05588</v>
      </c>
      <c r="P18" s="22">
        <v>179.44615999999999</v>
      </c>
      <c r="Q18" s="6">
        <v>2</v>
      </c>
      <c r="R18" s="24">
        <v>1138.6020000000001</v>
      </c>
      <c r="S18" s="5">
        <v>906.59799999999996</v>
      </c>
      <c r="T18" s="23">
        <v>654.10900000000004</v>
      </c>
      <c r="U18" s="22">
        <v>712.47299999999996</v>
      </c>
      <c r="V18" s="21">
        <v>679.66399999999999</v>
      </c>
      <c r="W18" s="21">
        <v>737.06</v>
      </c>
      <c r="X18" s="20">
        <v>837.572</v>
      </c>
      <c r="Y18" s="19" t="s">
        <v>152</v>
      </c>
    </row>
    <row r="19" spans="1:25" ht="18" x14ac:dyDescent="0.4">
      <c r="A19" s="88" t="s">
        <v>141</v>
      </c>
      <c r="B19" s="24">
        <v>15.88</v>
      </c>
      <c r="C19" s="5">
        <v>18.728000000000002</v>
      </c>
      <c r="D19" s="23">
        <v>16.094999999999999</v>
      </c>
      <c r="E19" s="22">
        <v>15.223000000000001</v>
      </c>
      <c r="F19" s="21">
        <v>15.706</v>
      </c>
      <c r="G19" s="21">
        <v>16.491</v>
      </c>
      <c r="H19" s="21">
        <v>18.216999999999999</v>
      </c>
      <c r="I19" s="25">
        <v>7</v>
      </c>
      <c r="J19" s="24">
        <v>9.3529999999999998</v>
      </c>
      <c r="K19" s="5">
        <v>16.826029999999999</v>
      </c>
      <c r="L19" s="23">
        <v>17.207049999999999</v>
      </c>
      <c r="M19" s="22">
        <v>14.27248</v>
      </c>
      <c r="N19" s="21">
        <v>14.48943</v>
      </c>
      <c r="O19" s="21">
        <v>15.954229999999999</v>
      </c>
      <c r="P19" s="22">
        <v>15.73756</v>
      </c>
      <c r="Q19" s="6">
        <v>7</v>
      </c>
      <c r="R19" s="24">
        <v>1697.8510000000001</v>
      </c>
      <c r="S19" s="5">
        <v>1113.037</v>
      </c>
      <c r="T19" s="23">
        <v>935.37199999999996</v>
      </c>
      <c r="U19" s="22">
        <v>1066.598</v>
      </c>
      <c r="V19" s="21">
        <v>1083.963</v>
      </c>
      <c r="W19" s="21">
        <v>1033.644</v>
      </c>
      <c r="X19" s="20">
        <v>1157.549</v>
      </c>
      <c r="Y19" s="19" t="s">
        <v>140</v>
      </c>
    </row>
    <row r="20" spans="1:25" ht="18" x14ac:dyDescent="0.4">
      <c r="A20" s="88" t="s">
        <v>145</v>
      </c>
      <c r="B20" s="24">
        <v>17.957000000000001</v>
      </c>
      <c r="C20" s="5">
        <v>11.194000000000001</v>
      </c>
      <c r="D20" s="23">
        <v>9.1219999999999999</v>
      </c>
      <c r="E20" s="22">
        <v>6.6109999999999998</v>
      </c>
      <c r="F20" s="21">
        <v>6.2759999999999998</v>
      </c>
      <c r="G20" s="21">
        <v>5.2450000000000001</v>
      </c>
      <c r="H20" s="21">
        <v>9.7569999999999997</v>
      </c>
      <c r="I20" s="25">
        <v>10</v>
      </c>
      <c r="J20" s="24">
        <v>18.254999999999999</v>
      </c>
      <c r="K20" s="5">
        <v>12.645209999999999</v>
      </c>
      <c r="L20" s="23">
        <v>14.414129999999998</v>
      </c>
      <c r="M20" s="22">
        <v>8.9610400000000006</v>
      </c>
      <c r="N20" s="21">
        <v>7.5402800000000001</v>
      </c>
      <c r="O20" s="21">
        <v>5.8113999999999999</v>
      </c>
      <c r="P20" s="22">
        <v>17.233970000000003</v>
      </c>
      <c r="Q20" s="6">
        <v>6</v>
      </c>
      <c r="R20" s="24">
        <v>983.67600000000004</v>
      </c>
      <c r="S20" s="5">
        <v>885.23599999999999</v>
      </c>
      <c r="T20" s="23">
        <v>632.851</v>
      </c>
      <c r="U20" s="22">
        <v>737.74900000000002</v>
      </c>
      <c r="V20" s="21">
        <v>832.33</v>
      </c>
      <c r="W20" s="21">
        <v>902.53599999999994</v>
      </c>
      <c r="X20" s="20">
        <v>566.149</v>
      </c>
      <c r="Y20" s="19" t="s">
        <v>144</v>
      </c>
    </row>
    <row r="21" spans="1:25" ht="18" x14ac:dyDescent="0.4">
      <c r="A21" s="99" t="s">
        <v>149</v>
      </c>
      <c r="B21" s="43">
        <v>16.861999999999998</v>
      </c>
      <c r="C21" s="42">
        <v>9.6039999999999992</v>
      </c>
      <c r="D21" s="41">
        <v>7.9909999999999997</v>
      </c>
      <c r="E21" s="40">
        <v>9.4879999999999995</v>
      </c>
      <c r="F21" s="39">
        <v>10.451000000000001</v>
      </c>
      <c r="G21" s="39">
        <v>8.24</v>
      </c>
      <c r="H21" s="39">
        <v>9.4689999999999994</v>
      </c>
      <c r="I21" s="45"/>
      <c r="J21" s="43">
        <v>12.786</v>
      </c>
      <c r="K21" s="42">
        <v>8.9071700000000007</v>
      </c>
      <c r="L21" s="41">
        <v>8.2133400000000005</v>
      </c>
      <c r="M21" s="40">
        <v>9.409040000000001</v>
      </c>
      <c r="N21" s="39">
        <v>9.8919599999999992</v>
      </c>
      <c r="O21" s="39">
        <v>8.6126200000000015</v>
      </c>
      <c r="P21" s="40">
        <v>8.1467700000000001</v>
      </c>
      <c r="Q21" s="44">
        <v>9</v>
      </c>
      <c r="R21" s="43">
        <v>1318.7860000000001</v>
      </c>
      <c r="S21" s="42">
        <v>1078.232</v>
      </c>
      <c r="T21" s="41">
        <v>972.92899999999997</v>
      </c>
      <c r="U21" s="40">
        <v>1008.3920000000001</v>
      </c>
      <c r="V21" s="39">
        <v>1056.5150000000001</v>
      </c>
      <c r="W21" s="39">
        <v>956.73599999999999</v>
      </c>
      <c r="X21" s="38">
        <v>1162.3009999999999</v>
      </c>
      <c r="Y21" s="37" t="s">
        <v>148</v>
      </c>
    </row>
    <row r="22" spans="1:25" ht="18" x14ac:dyDescent="0.4">
      <c r="A22" s="88" t="s">
        <v>155</v>
      </c>
      <c r="B22" s="24">
        <v>7.68</v>
      </c>
      <c r="C22" s="5">
        <v>8.9659999999999993</v>
      </c>
      <c r="D22" s="23">
        <v>8.7430000000000003</v>
      </c>
      <c r="E22" s="22">
        <v>9.9949999999999992</v>
      </c>
      <c r="F22" s="21">
        <v>9.9480000000000004</v>
      </c>
      <c r="G22" s="21">
        <v>9.5660000000000007</v>
      </c>
      <c r="H22" s="21">
        <v>7.9870000000000001</v>
      </c>
      <c r="I22" s="25"/>
      <c r="J22" s="24">
        <v>3.008</v>
      </c>
      <c r="K22" s="5">
        <v>4.6565000000000003</v>
      </c>
      <c r="L22" s="23">
        <v>5.7305299999999999</v>
      </c>
      <c r="M22" s="22">
        <v>6.66709</v>
      </c>
      <c r="N22" s="21">
        <v>6.9059900000000001</v>
      </c>
      <c r="O22" s="21">
        <v>6.4643900000000007</v>
      </c>
      <c r="P22" s="22">
        <v>4.7097199999999999</v>
      </c>
      <c r="Q22" s="6"/>
      <c r="R22" s="24">
        <v>2553.1909999999998</v>
      </c>
      <c r="S22" s="5">
        <v>1925.481</v>
      </c>
      <c r="T22" s="23">
        <v>1525.6880000000001</v>
      </c>
      <c r="U22" s="22">
        <v>1499.155</v>
      </c>
      <c r="V22" s="21">
        <v>1440.489</v>
      </c>
      <c r="W22" s="21">
        <v>1479.799</v>
      </c>
      <c r="X22" s="20">
        <v>1695.855</v>
      </c>
      <c r="Y22" s="19" t="s">
        <v>154</v>
      </c>
    </row>
    <row r="23" spans="1:25" ht="18" x14ac:dyDescent="0.4">
      <c r="A23" s="88" t="s">
        <v>143</v>
      </c>
      <c r="B23" s="24">
        <v>2.7879999999999998</v>
      </c>
      <c r="C23" s="5">
        <v>3.3730000000000002</v>
      </c>
      <c r="D23" s="23">
        <v>3.363</v>
      </c>
      <c r="E23" s="22">
        <v>2.7509999999999999</v>
      </c>
      <c r="F23" s="21">
        <v>4.6859999999999999</v>
      </c>
      <c r="G23" s="21">
        <v>2.9140000000000001</v>
      </c>
      <c r="H23" s="21">
        <v>3.5510000000000002</v>
      </c>
      <c r="I23" s="25"/>
      <c r="J23" s="24">
        <v>2.5129999999999999</v>
      </c>
      <c r="K23" s="5">
        <v>2.5328600000000003</v>
      </c>
      <c r="L23" s="23">
        <v>2.9803800000000003</v>
      </c>
      <c r="M23" s="22">
        <v>1.92381</v>
      </c>
      <c r="N23" s="21">
        <v>8.5357299999999992</v>
      </c>
      <c r="O23" s="21">
        <v>2.9647199999999998</v>
      </c>
      <c r="P23" s="22">
        <v>4.5117299999999991</v>
      </c>
      <c r="Q23" s="6"/>
      <c r="R23" s="24">
        <v>1109.431</v>
      </c>
      <c r="S23" s="5">
        <v>1331.6959999999999</v>
      </c>
      <c r="T23" s="23">
        <v>1128.3800000000001</v>
      </c>
      <c r="U23" s="22">
        <v>1429.9749999999999</v>
      </c>
      <c r="V23" s="21">
        <v>548.98599999999999</v>
      </c>
      <c r="W23" s="21">
        <v>982.89200000000005</v>
      </c>
      <c r="X23" s="20">
        <v>787.06</v>
      </c>
      <c r="Y23" s="19" t="s">
        <v>142</v>
      </c>
    </row>
    <row r="24" spans="1:25" ht="18" x14ac:dyDescent="0.4">
      <c r="A24" s="88" t="s">
        <v>225</v>
      </c>
      <c r="B24" s="24">
        <v>2.9729999999999999</v>
      </c>
      <c r="C24" s="5">
        <v>1.516</v>
      </c>
      <c r="D24" s="23">
        <v>0.379</v>
      </c>
      <c r="E24" s="22">
        <v>0.20499999999999999</v>
      </c>
      <c r="F24" s="21">
        <v>1.9630000000000001</v>
      </c>
      <c r="G24" s="21">
        <v>0.66900000000000004</v>
      </c>
      <c r="H24" s="21">
        <v>2.0920000000000001</v>
      </c>
      <c r="I24" s="25"/>
      <c r="J24" s="24">
        <v>4.532</v>
      </c>
      <c r="K24" s="5">
        <v>2.8899499999999998</v>
      </c>
      <c r="L24" s="23">
        <v>0.29407</v>
      </c>
      <c r="M24" s="22">
        <v>0.19274000000000002</v>
      </c>
      <c r="N24" s="21">
        <v>4.4611599999999996</v>
      </c>
      <c r="O24" s="21">
        <v>0.52771000000000001</v>
      </c>
      <c r="P24" s="22">
        <v>2.8221400000000001</v>
      </c>
      <c r="Q24" s="6"/>
      <c r="R24" s="24">
        <v>656.00199999999995</v>
      </c>
      <c r="S24" s="5">
        <v>524.577</v>
      </c>
      <c r="T24" s="23">
        <v>1288.809</v>
      </c>
      <c r="U24" s="22">
        <v>1063.6089999999999</v>
      </c>
      <c r="V24" s="21">
        <v>440.02</v>
      </c>
      <c r="W24" s="21">
        <v>1267.742</v>
      </c>
      <c r="X24" s="20">
        <v>741.28099999999995</v>
      </c>
      <c r="Y24" s="19" t="s">
        <v>224</v>
      </c>
    </row>
    <row r="25" spans="1:25" ht="18" x14ac:dyDescent="0.4">
      <c r="A25" s="88" t="s">
        <v>223</v>
      </c>
      <c r="B25" s="24">
        <v>0.84199999999999997</v>
      </c>
      <c r="C25" s="5">
        <v>0.56000000000000005</v>
      </c>
      <c r="D25" s="23">
        <v>0.46200000000000002</v>
      </c>
      <c r="E25" s="22">
        <v>1.5629999999999999</v>
      </c>
      <c r="F25" s="21">
        <v>1.42</v>
      </c>
      <c r="G25" s="21">
        <v>1.32</v>
      </c>
      <c r="H25" s="21">
        <v>1.2190000000000001</v>
      </c>
      <c r="I25" s="25"/>
      <c r="J25" s="24">
        <v>0.28699999999999998</v>
      </c>
      <c r="K25" s="5">
        <v>0.18425999999999998</v>
      </c>
      <c r="L25" s="23">
        <v>0.15068000000000001</v>
      </c>
      <c r="M25" s="22">
        <v>0.56280999999999992</v>
      </c>
      <c r="N25" s="21">
        <v>0.49751999999999996</v>
      </c>
      <c r="O25" s="21">
        <v>0.46100000000000002</v>
      </c>
      <c r="P25" s="22">
        <v>0.43836000000000003</v>
      </c>
      <c r="Q25" s="6"/>
      <c r="R25" s="24">
        <v>2933.7979999999998</v>
      </c>
      <c r="S25" s="5">
        <v>3039.1840000000002</v>
      </c>
      <c r="T25" s="23">
        <v>3066.1</v>
      </c>
      <c r="U25" s="22">
        <v>2777.136</v>
      </c>
      <c r="V25" s="21">
        <v>2854.1570000000002</v>
      </c>
      <c r="W25" s="21">
        <v>2863.3409999999999</v>
      </c>
      <c r="X25" s="20">
        <v>2780.819</v>
      </c>
      <c r="Y25" s="19" t="s">
        <v>222</v>
      </c>
    </row>
    <row r="26" spans="1:25" ht="18" x14ac:dyDescent="0.4">
      <c r="A26" s="99" t="s">
        <v>227</v>
      </c>
      <c r="B26" s="43">
        <v>1.4730000000000001</v>
      </c>
      <c r="C26" s="42">
        <v>1.026</v>
      </c>
      <c r="D26" s="41">
        <v>0.76300000000000001</v>
      </c>
      <c r="E26" s="40">
        <v>1.0129999999999999</v>
      </c>
      <c r="F26" s="39">
        <v>1.0329999999999999</v>
      </c>
      <c r="G26" s="39">
        <v>1.2889999999999999</v>
      </c>
      <c r="H26" s="39">
        <v>0.98</v>
      </c>
      <c r="I26" s="45"/>
      <c r="J26" s="43">
        <v>0.41299999999999998</v>
      </c>
      <c r="K26" s="42">
        <v>0.37507000000000001</v>
      </c>
      <c r="L26" s="41">
        <v>0.26745999999999998</v>
      </c>
      <c r="M26" s="40">
        <v>0.37697000000000003</v>
      </c>
      <c r="N26" s="39">
        <v>0.43986000000000003</v>
      </c>
      <c r="O26" s="39">
        <v>0.69923999999999997</v>
      </c>
      <c r="P26" s="40">
        <v>0.60926999999999998</v>
      </c>
      <c r="Q26" s="44"/>
      <c r="R26" s="43">
        <v>3566.5859999999998</v>
      </c>
      <c r="S26" s="42">
        <v>2735.489</v>
      </c>
      <c r="T26" s="41">
        <v>2852.7629999999999</v>
      </c>
      <c r="U26" s="40">
        <v>2687.2159999999999</v>
      </c>
      <c r="V26" s="39">
        <v>2348.4749999999999</v>
      </c>
      <c r="W26" s="39">
        <v>1843.43</v>
      </c>
      <c r="X26" s="38">
        <v>1608.482</v>
      </c>
      <c r="Y26" s="37" t="s">
        <v>226</v>
      </c>
    </row>
    <row r="27" spans="1:25" ht="18" x14ac:dyDescent="0.4">
      <c r="A27" s="88" t="s">
        <v>151</v>
      </c>
      <c r="B27" s="24">
        <v>1.175</v>
      </c>
      <c r="C27" s="5">
        <v>1.51</v>
      </c>
      <c r="D27" s="23">
        <v>1.2689999999999999</v>
      </c>
      <c r="E27" s="22">
        <v>1.2589999999999999</v>
      </c>
      <c r="F27" s="21">
        <v>1.198</v>
      </c>
      <c r="G27" s="21">
        <v>1.052</v>
      </c>
      <c r="H27" s="21">
        <v>0.94</v>
      </c>
      <c r="I27" s="25"/>
      <c r="J27" s="24">
        <v>1.0149999999999999</v>
      </c>
      <c r="K27" s="5">
        <v>0.82501000000000002</v>
      </c>
      <c r="L27" s="23">
        <v>0.71941999999999995</v>
      </c>
      <c r="M27" s="22">
        <v>0.94322000000000006</v>
      </c>
      <c r="N27" s="21">
        <v>1.05074</v>
      </c>
      <c r="O27" s="21">
        <v>0.88827</v>
      </c>
      <c r="P27" s="22">
        <v>0.43392999999999998</v>
      </c>
      <c r="Q27" s="6"/>
      <c r="R27" s="24">
        <v>1157.635</v>
      </c>
      <c r="S27" s="5">
        <v>1830.2809999999999</v>
      </c>
      <c r="T27" s="23">
        <v>1763.921</v>
      </c>
      <c r="U27" s="22">
        <v>1334.789</v>
      </c>
      <c r="V27" s="21">
        <v>1140.1489999999999</v>
      </c>
      <c r="W27" s="21">
        <v>1184.325</v>
      </c>
      <c r="X27" s="20">
        <v>2166.248</v>
      </c>
      <c r="Y27" s="19" t="s">
        <v>150</v>
      </c>
    </row>
    <row r="28" spans="1:25" ht="18" x14ac:dyDescent="0.4">
      <c r="A28" s="88" t="s">
        <v>252</v>
      </c>
      <c r="B28" s="24">
        <v>1.3</v>
      </c>
      <c r="C28" s="5">
        <v>3.0840000000000001</v>
      </c>
      <c r="D28" s="23">
        <v>0.91100000000000003</v>
      </c>
      <c r="E28" s="22">
        <v>1.4930000000000001</v>
      </c>
      <c r="F28" s="21">
        <v>4.5579999999999998</v>
      </c>
      <c r="G28" s="21">
        <v>1.0049999999999999</v>
      </c>
      <c r="H28" s="21">
        <v>0.70199999999999996</v>
      </c>
      <c r="I28" s="25"/>
      <c r="J28" s="24">
        <v>0.39900000000000002</v>
      </c>
      <c r="K28" s="5">
        <v>0.65677999999999992</v>
      </c>
      <c r="L28" s="23">
        <v>0.28550999999999999</v>
      </c>
      <c r="M28" s="22">
        <v>0.96811000000000003</v>
      </c>
      <c r="N28" s="21">
        <v>4.5512100000000002</v>
      </c>
      <c r="O28" s="21">
        <v>0.49969000000000002</v>
      </c>
      <c r="P28" s="22">
        <v>0.28872000000000003</v>
      </c>
      <c r="Q28" s="6"/>
      <c r="R28" s="24">
        <v>3258.145</v>
      </c>
      <c r="S28" s="5">
        <v>4695.6360000000004</v>
      </c>
      <c r="T28" s="23">
        <v>3190.7809999999999</v>
      </c>
      <c r="U28" s="22">
        <v>1542.18</v>
      </c>
      <c r="V28" s="21">
        <v>1001.492</v>
      </c>
      <c r="W28" s="21">
        <v>2011.2470000000001</v>
      </c>
      <c r="X28" s="20">
        <v>2431.4209999999998</v>
      </c>
      <c r="Y28" s="19" t="s">
        <v>251</v>
      </c>
    </row>
    <row r="29" spans="1:25" ht="18" x14ac:dyDescent="0.4">
      <c r="A29" s="88" t="s">
        <v>308</v>
      </c>
      <c r="B29" s="24">
        <v>1.62</v>
      </c>
      <c r="C29" s="5">
        <v>0.92300000000000004</v>
      </c>
      <c r="D29" s="23">
        <v>0.70199999999999996</v>
      </c>
      <c r="E29" s="22">
        <v>0.36599999999999999</v>
      </c>
      <c r="F29" s="21">
        <v>0.98599999999999999</v>
      </c>
      <c r="G29" s="21">
        <v>0.20399999999999999</v>
      </c>
      <c r="H29" s="21">
        <v>0.52700000000000002</v>
      </c>
      <c r="I29" s="25"/>
      <c r="J29" s="24">
        <v>0.56599999999999995</v>
      </c>
      <c r="K29" s="5">
        <v>0.38868000000000003</v>
      </c>
      <c r="L29" s="23">
        <v>0.33345999999999998</v>
      </c>
      <c r="M29" s="22">
        <v>8.8620000000000004E-2</v>
      </c>
      <c r="N29" s="21">
        <v>0.19209000000000001</v>
      </c>
      <c r="O29" s="21">
        <v>6.6650000000000001E-2</v>
      </c>
      <c r="P29" s="22">
        <v>5.45E-2</v>
      </c>
      <c r="Q29" s="6"/>
      <c r="R29" s="24">
        <v>2862.1909999999998</v>
      </c>
      <c r="S29" s="5">
        <v>2374.7040000000002</v>
      </c>
      <c r="T29" s="23">
        <v>2105.1999999999998</v>
      </c>
      <c r="U29" s="22">
        <v>4129.9930000000004</v>
      </c>
      <c r="V29" s="21">
        <v>5133.0110000000004</v>
      </c>
      <c r="W29" s="21">
        <v>3060.7649999999999</v>
      </c>
      <c r="X29" s="20">
        <v>9669.7250000000004</v>
      </c>
      <c r="Y29" s="19" t="s">
        <v>307</v>
      </c>
    </row>
    <row r="30" spans="1:25" ht="18" x14ac:dyDescent="0.4">
      <c r="A30" s="88" t="s">
        <v>206</v>
      </c>
      <c r="B30" s="24">
        <v>8.2000000000000003E-2</v>
      </c>
      <c r="C30" s="5">
        <v>0.224</v>
      </c>
      <c r="D30" s="23">
        <v>7.2999999999999995E-2</v>
      </c>
      <c r="E30" s="22">
        <v>7.1999999999999995E-2</v>
      </c>
      <c r="F30" s="21">
        <v>0.41299999999999998</v>
      </c>
      <c r="G30" s="21">
        <v>0.123</v>
      </c>
      <c r="H30" s="21">
        <v>0.44500000000000001</v>
      </c>
      <c r="I30" s="25"/>
      <c r="J30" s="24">
        <v>2.9000000000000001E-2</v>
      </c>
      <c r="K30" s="5">
        <v>8.1430000000000002E-2</v>
      </c>
      <c r="L30" s="23">
        <v>3.245E-2</v>
      </c>
      <c r="M30" s="22">
        <v>3.8100000000000002E-2</v>
      </c>
      <c r="N30" s="21">
        <v>0.14087</v>
      </c>
      <c r="O30" s="21">
        <v>4.1689999999999998E-2</v>
      </c>
      <c r="P30" s="22">
        <v>0.14199999999999999</v>
      </c>
      <c r="Q30" s="6"/>
      <c r="R30" s="24">
        <v>2827.5859999999998</v>
      </c>
      <c r="S30" s="5">
        <v>2750.8290000000002</v>
      </c>
      <c r="T30" s="23">
        <v>2249.6149999999998</v>
      </c>
      <c r="U30" s="22">
        <v>1889.7639999999999</v>
      </c>
      <c r="V30" s="21">
        <v>2931.7809999999999</v>
      </c>
      <c r="W30" s="21">
        <v>2950.348</v>
      </c>
      <c r="X30" s="20">
        <v>3133.8029999999999</v>
      </c>
      <c r="Y30" s="19" t="s">
        <v>205</v>
      </c>
    </row>
    <row r="31" spans="1:25" ht="18.75" thickBot="1" x14ac:dyDescent="0.45">
      <c r="A31" s="99" t="s">
        <v>139</v>
      </c>
      <c r="B31" s="43">
        <v>0.435</v>
      </c>
      <c r="C31" s="42">
        <v>1.202</v>
      </c>
      <c r="D31" s="41">
        <v>1.0369999999999999</v>
      </c>
      <c r="E31" s="40">
        <v>0.39900000000000002</v>
      </c>
      <c r="F31" s="39">
        <v>0.46500000000000002</v>
      </c>
      <c r="G31" s="39">
        <v>0.60599999999999998</v>
      </c>
      <c r="H31" s="39">
        <v>0.43099999999999999</v>
      </c>
      <c r="I31" s="45"/>
      <c r="J31" s="43">
        <v>0.17599999999999999</v>
      </c>
      <c r="K31" s="42">
        <v>0.46988000000000002</v>
      </c>
      <c r="L31" s="41">
        <v>0.43430000000000002</v>
      </c>
      <c r="M31" s="40">
        <v>0.20812</v>
      </c>
      <c r="N31" s="39">
        <v>0.27332999999999996</v>
      </c>
      <c r="O31" s="39">
        <v>0.25683999999999996</v>
      </c>
      <c r="P31" s="40">
        <v>0.18242</v>
      </c>
      <c r="Q31" s="44"/>
      <c r="R31" s="43">
        <v>2471.5909999999999</v>
      </c>
      <c r="S31" s="42">
        <v>2558.1</v>
      </c>
      <c r="T31" s="41">
        <v>2387.75</v>
      </c>
      <c r="U31" s="40">
        <v>1917.163</v>
      </c>
      <c r="V31" s="39">
        <v>1701.24</v>
      </c>
      <c r="W31" s="39">
        <v>2359.4459999999999</v>
      </c>
      <c r="X31" s="38">
        <v>2362.6799999999998</v>
      </c>
      <c r="Y31" s="37" t="s">
        <v>138</v>
      </c>
    </row>
    <row r="32" spans="1:25" ht="18" x14ac:dyDescent="0.4">
      <c r="A32" s="98" t="s">
        <v>137</v>
      </c>
      <c r="B32" s="95">
        <v>108.652</v>
      </c>
      <c r="C32" s="94">
        <v>81.093000000000004</v>
      </c>
      <c r="D32" s="93">
        <v>74.319999999999993</v>
      </c>
      <c r="E32" s="92">
        <v>77.435000000000002</v>
      </c>
      <c r="F32" s="91">
        <v>84.55</v>
      </c>
      <c r="G32" s="91">
        <v>87.34</v>
      </c>
      <c r="H32" s="91">
        <v>80.287999999999997</v>
      </c>
      <c r="I32" s="97"/>
      <c r="J32" s="95">
        <v>80.641999999999996</v>
      </c>
      <c r="K32" s="94">
        <v>41.408180000000002</v>
      </c>
      <c r="L32" s="93">
        <v>36.834620000000001</v>
      </c>
      <c r="M32" s="92">
        <v>37.893440000000005</v>
      </c>
      <c r="N32" s="91">
        <v>42.862230000000004</v>
      </c>
      <c r="O32" s="91">
        <v>52.971170000000001</v>
      </c>
      <c r="P32" s="92">
        <v>49.936669999999999</v>
      </c>
      <c r="Q32" s="96"/>
      <c r="R32" s="95">
        <v>1347.338</v>
      </c>
      <c r="S32" s="94">
        <v>1958.3810000000001</v>
      </c>
      <c r="T32" s="93">
        <v>2017.6669999999999</v>
      </c>
      <c r="U32" s="92">
        <v>2043.4939999999999</v>
      </c>
      <c r="V32" s="91">
        <v>1972.5989999999999</v>
      </c>
      <c r="W32" s="91">
        <v>1648.8209999999999</v>
      </c>
      <c r="X32" s="90">
        <v>1607.796</v>
      </c>
      <c r="Y32" s="89" t="s">
        <v>136</v>
      </c>
    </row>
    <row r="33" spans="1:25" ht="18" x14ac:dyDescent="0.4">
      <c r="A33" s="88" t="s">
        <v>135</v>
      </c>
      <c r="B33" s="24">
        <v>100.628</v>
      </c>
      <c r="C33" s="5">
        <v>73.644999999999996</v>
      </c>
      <c r="D33" s="23">
        <v>66.924999999999997</v>
      </c>
      <c r="E33" s="22">
        <v>68.897000000000006</v>
      </c>
      <c r="F33" s="21">
        <v>75.756</v>
      </c>
      <c r="G33" s="21">
        <v>77.83</v>
      </c>
      <c r="H33" s="21">
        <v>71.525999999999996</v>
      </c>
      <c r="I33" s="25">
        <v>5</v>
      </c>
      <c r="J33" s="24">
        <v>73.747</v>
      </c>
      <c r="K33" s="5">
        <v>36.538959999999996</v>
      </c>
      <c r="L33" s="23">
        <v>32.392830000000004</v>
      </c>
      <c r="M33" s="22">
        <v>32.199019999999997</v>
      </c>
      <c r="N33" s="21">
        <v>35.750989999999994</v>
      </c>
      <c r="O33" s="21">
        <v>45.147980000000004</v>
      </c>
      <c r="P33" s="22">
        <v>43.040790000000001</v>
      </c>
      <c r="Q33" s="6">
        <v>3</v>
      </c>
      <c r="R33" s="24">
        <v>1364.5029999999999</v>
      </c>
      <c r="S33" s="5">
        <v>2015.52</v>
      </c>
      <c r="T33" s="23">
        <v>2066.0439999999999</v>
      </c>
      <c r="U33" s="22">
        <v>2139.7240000000002</v>
      </c>
      <c r="V33" s="21">
        <v>2118.9899999999998</v>
      </c>
      <c r="W33" s="21">
        <v>1723.8869999999999</v>
      </c>
      <c r="X33" s="20">
        <v>1661.819</v>
      </c>
      <c r="Y33" s="19" t="s">
        <v>134</v>
      </c>
    </row>
    <row r="34" spans="1:25" ht="18.75" thickBot="1" x14ac:dyDescent="0.45">
      <c r="A34" s="88" t="s">
        <v>133</v>
      </c>
      <c r="B34" s="24">
        <v>8.0239999999999991</v>
      </c>
      <c r="C34" s="5">
        <v>7.4480000000000004</v>
      </c>
      <c r="D34" s="23">
        <v>7.3949999999999996</v>
      </c>
      <c r="E34" s="22">
        <v>8.5389999999999997</v>
      </c>
      <c r="F34" s="21">
        <v>8.7940000000000005</v>
      </c>
      <c r="G34" s="21">
        <v>9.51</v>
      </c>
      <c r="H34" s="21">
        <v>8.7620000000000005</v>
      </c>
      <c r="I34" s="25"/>
      <c r="J34" s="24">
        <v>6.8949999999999996</v>
      </c>
      <c r="K34" s="5">
        <v>4.8692200000000003</v>
      </c>
      <c r="L34" s="23">
        <v>4.4417900000000001</v>
      </c>
      <c r="M34" s="22">
        <v>5.69442</v>
      </c>
      <c r="N34" s="21">
        <v>7.1112399999999996</v>
      </c>
      <c r="O34" s="21">
        <v>7.8231899999999994</v>
      </c>
      <c r="P34" s="22">
        <v>6.89588</v>
      </c>
      <c r="Q34" s="6"/>
      <c r="R34" s="24">
        <v>1163.742</v>
      </c>
      <c r="S34" s="5">
        <v>1529.6079999999999</v>
      </c>
      <c r="T34" s="23">
        <v>1664.8689999999999</v>
      </c>
      <c r="U34" s="22">
        <v>1499.538</v>
      </c>
      <c r="V34" s="21">
        <v>1236.634</v>
      </c>
      <c r="W34" s="21">
        <v>1215.617</v>
      </c>
      <c r="X34" s="20">
        <v>1270.614</v>
      </c>
      <c r="Y34" s="19" t="s">
        <v>132</v>
      </c>
    </row>
    <row r="35" spans="1:25" ht="18" x14ac:dyDescent="0.4">
      <c r="A35" s="98" t="s">
        <v>131</v>
      </c>
      <c r="B35" s="95">
        <v>337.20299999999997</v>
      </c>
      <c r="C35" s="94">
        <v>211.56800000000001</v>
      </c>
      <c r="D35" s="93">
        <v>201.91400000000002</v>
      </c>
      <c r="E35" s="92">
        <v>197.25</v>
      </c>
      <c r="F35" s="91">
        <v>189.792</v>
      </c>
      <c r="G35" s="91">
        <v>219.08099999999999</v>
      </c>
      <c r="H35" s="91">
        <v>165.226</v>
      </c>
      <c r="I35" s="97"/>
      <c r="J35" s="95">
        <v>165.88400000000001</v>
      </c>
      <c r="K35" s="94">
        <v>127.82771000000001</v>
      </c>
      <c r="L35" s="93">
        <v>158.55786000000001</v>
      </c>
      <c r="M35" s="92">
        <v>165.51070999999999</v>
      </c>
      <c r="N35" s="91">
        <v>131.113</v>
      </c>
      <c r="O35" s="91">
        <v>121.74977000000001</v>
      </c>
      <c r="P35" s="92">
        <v>85.287520000000001</v>
      </c>
      <c r="Q35" s="96"/>
      <c r="R35" s="95">
        <v>2032.7639999999999</v>
      </c>
      <c r="S35" s="94">
        <v>1655.1030000000001</v>
      </c>
      <c r="T35" s="93">
        <v>1273.44</v>
      </c>
      <c r="U35" s="92">
        <v>1191.7660000000001</v>
      </c>
      <c r="V35" s="91">
        <v>1447.5450000000001</v>
      </c>
      <c r="W35" s="91">
        <v>1799.4369999999999</v>
      </c>
      <c r="X35" s="90">
        <v>1937.2819999999999</v>
      </c>
      <c r="Y35" s="89" t="s">
        <v>130</v>
      </c>
    </row>
    <row r="36" spans="1:25" ht="18" x14ac:dyDescent="0.4">
      <c r="A36" s="88" t="s">
        <v>129</v>
      </c>
      <c r="B36" s="24">
        <v>101.255</v>
      </c>
      <c r="C36" s="5">
        <v>63.335999999999999</v>
      </c>
      <c r="D36" s="23">
        <v>52.404000000000003</v>
      </c>
      <c r="E36" s="22">
        <v>56.881999999999998</v>
      </c>
      <c r="F36" s="21">
        <v>81.120999999999995</v>
      </c>
      <c r="G36" s="21">
        <v>88.447999999999993</v>
      </c>
      <c r="H36" s="21">
        <v>78.512</v>
      </c>
      <c r="I36" s="25">
        <v>3</v>
      </c>
      <c r="J36" s="24">
        <v>37.793999999999997</v>
      </c>
      <c r="K36" s="5">
        <v>24.660640000000001</v>
      </c>
      <c r="L36" s="23">
        <v>24.475349999999999</v>
      </c>
      <c r="M36" s="22">
        <v>31.37114</v>
      </c>
      <c r="N36" s="21">
        <v>42.522959999999998</v>
      </c>
      <c r="O36" s="21">
        <v>41.308309999999999</v>
      </c>
      <c r="P36" s="22">
        <v>40.839510000000004</v>
      </c>
      <c r="Q36" s="6">
        <v>4</v>
      </c>
      <c r="R36" s="24">
        <v>2679.1289999999999</v>
      </c>
      <c r="S36" s="5">
        <v>2568.3029999999999</v>
      </c>
      <c r="T36" s="23">
        <v>2141.0929999999998</v>
      </c>
      <c r="U36" s="22">
        <v>1813.1949999999999</v>
      </c>
      <c r="V36" s="21">
        <v>1907.6990000000001</v>
      </c>
      <c r="W36" s="21">
        <v>2141.1669999999999</v>
      </c>
      <c r="X36" s="20">
        <v>1922.452</v>
      </c>
      <c r="Y36" s="19" t="s">
        <v>128</v>
      </c>
    </row>
    <row r="37" spans="1:25" ht="18" x14ac:dyDescent="0.4">
      <c r="A37" s="88" t="s">
        <v>113</v>
      </c>
      <c r="B37" s="24">
        <v>215.107</v>
      </c>
      <c r="C37" s="5">
        <v>137.41499999999999</v>
      </c>
      <c r="D37" s="23">
        <v>138.80600000000001</v>
      </c>
      <c r="E37" s="22">
        <v>134.65899999999999</v>
      </c>
      <c r="F37" s="21">
        <v>98.17</v>
      </c>
      <c r="G37" s="21">
        <v>118.738</v>
      </c>
      <c r="H37" s="21">
        <v>71.626999999999995</v>
      </c>
      <c r="I37" s="25">
        <v>4</v>
      </c>
      <c r="J37" s="24">
        <v>120.386</v>
      </c>
      <c r="K37" s="5">
        <v>99.283199999999994</v>
      </c>
      <c r="L37" s="23">
        <v>130.2475</v>
      </c>
      <c r="M37" s="22">
        <v>131.80967999999999</v>
      </c>
      <c r="N37" s="21">
        <v>83.902050000000003</v>
      </c>
      <c r="O37" s="21">
        <v>74.500619999999998</v>
      </c>
      <c r="P37" s="22">
        <v>37.86515</v>
      </c>
      <c r="Q37" s="6">
        <v>5</v>
      </c>
      <c r="R37" s="24">
        <v>1786.8109999999999</v>
      </c>
      <c r="S37" s="5">
        <v>1384.0709999999999</v>
      </c>
      <c r="T37" s="23">
        <v>1065.71</v>
      </c>
      <c r="U37" s="22">
        <v>1021.617</v>
      </c>
      <c r="V37" s="21">
        <v>1170.0550000000001</v>
      </c>
      <c r="W37" s="21">
        <v>1593.7850000000001</v>
      </c>
      <c r="X37" s="20">
        <v>1891.634</v>
      </c>
      <c r="Y37" s="19" t="s">
        <v>112</v>
      </c>
    </row>
    <row r="38" spans="1:25" ht="18" x14ac:dyDescent="0.4">
      <c r="A38" s="88" t="s">
        <v>123</v>
      </c>
      <c r="B38" s="24">
        <v>12.428000000000001</v>
      </c>
      <c r="C38" s="5">
        <v>2.931</v>
      </c>
      <c r="D38" s="23">
        <v>5.7279999999999998</v>
      </c>
      <c r="E38" s="22">
        <v>2.4860000000000002</v>
      </c>
      <c r="F38" s="21">
        <v>6.1139999999999999</v>
      </c>
      <c r="G38" s="21">
        <v>9.3970000000000002</v>
      </c>
      <c r="H38" s="21">
        <v>11.62</v>
      </c>
      <c r="I38" s="25">
        <v>9</v>
      </c>
      <c r="J38" s="24">
        <v>4.2119999999999997</v>
      </c>
      <c r="K38" s="5">
        <v>1.2976800000000002</v>
      </c>
      <c r="L38" s="23">
        <v>2.4227099999999999</v>
      </c>
      <c r="M38" s="22">
        <v>1.3777999999999999</v>
      </c>
      <c r="N38" s="21">
        <v>3.3699299999999996</v>
      </c>
      <c r="O38" s="21">
        <v>4.9189300000000005</v>
      </c>
      <c r="P38" s="22">
        <v>5.2247500000000002</v>
      </c>
      <c r="Q38" s="6"/>
      <c r="R38" s="24">
        <v>2950.6170000000002</v>
      </c>
      <c r="S38" s="5">
        <v>2258.6460000000002</v>
      </c>
      <c r="T38" s="23">
        <v>2364.2950000000001</v>
      </c>
      <c r="U38" s="22">
        <v>1804.326</v>
      </c>
      <c r="V38" s="21">
        <v>1814.2809999999999</v>
      </c>
      <c r="W38" s="21">
        <v>1910.375</v>
      </c>
      <c r="X38" s="20">
        <v>2224.0300000000002</v>
      </c>
      <c r="Y38" s="19" t="s">
        <v>122</v>
      </c>
    </row>
    <row r="39" spans="1:25" ht="18.75" thickBot="1" x14ac:dyDescent="0.45">
      <c r="A39" s="88" t="s">
        <v>127</v>
      </c>
      <c r="B39" s="24">
        <v>7.2619999999999996</v>
      </c>
      <c r="C39" s="5">
        <v>7.4409999999999998</v>
      </c>
      <c r="D39" s="23">
        <v>4.6070000000000002</v>
      </c>
      <c r="E39" s="22">
        <v>2.7869999999999999</v>
      </c>
      <c r="F39" s="21">
        <v>3.9169999999999998</v>
      </c>
      <c r="G39" s="21">
        <v>2.016</v>
      </c>
      <c r="H39" s="21">
        <v>2.6930000000000001</v>
      </c>
      <c r="I39" s="25"/>
      <c r="J39" s="24">
        <v>2.1869999999999998</v>
      </c>
      <c r="K39" s="5">
        <v>2.2970199999999998</v>
      </c>
      <c r="L39" s="23">
        <v>1.1153199999999999</v>
      </c>
      <c r="M39" s="22">
        <v>0.66652</v>
      </c>
      <c r="N39" s="21">
        <v>1.0147599999999999</v>
      </c>
      <c r="O39" s="21">
        <v>0.43906000000000001</v>
      </c>
      <c r="P39" s="22">
        <v>0.60569000000000006</v>
      </c>
      <c r="Q39" s="6"/>
      <c r="R39" s="24">
        <v>3320.53</v>
      </c>
      <c r="S39" s="5">
        <v>3239.415</v>
      </c>
      <c r="T39" s="23">
        <v>4130.6530000000002</v>
      </c>
      <c r="U39" s="22">
        <v>4181.42</v>
      </c>
      <c r="V39" s="21">
        <v>3860.0259999999998</v>
      </c>
      <c r="W39" s="21">
        <v>4591.6279999999997</v>
      </c>
      <c r="X39" s="20">
        <v>4446.1689999999999</v>
      </c>
      <c r="Y39" s="19" t="s">
        <v>126</v>
      </c>
    </row>
    <row r="40" spans="1:25" ht="18" x14ac:dyDescent="0.4">
      <c r="A40" s="98" t="s">
        <v>111</v>
      </c>
      <c r="B40" s="95">
        <v>32.953000000000003</v>
      </c>
      <c r="C40" s="94">
        <v>23.183</v>
      </c>
      <c r="D40" s="93">
        <v>19.867999999999999</v>
      </c>
      <c r="E40" s="92">
        <v>15.169</v>
      </c>
      <c r="F40" s="91">
        <v>20.256</v>
      </c>
      <c r="G40" s="91">
        <v>19.033999999999999</v>
      </c>
      <c r="H40" s="91">
        <v>16.032</v>
      </c>
      <c r="I40" s="97"/>
      <c r="J40" s="95">
        <v>25.678999999999998</v>
      </c>
      <c r="K40" s="94">
        <v>39.719329999999999</v>
      </c>
      <c r="L40" s="93">
        <v>21.077210000000001</v>
      </c>
      <c r="M40" s="92">
        <v>17.849409999999999</v>
      </c>
      <c r="N40" s="91">
        <v>21.941330000000001</v>
      </c>
      <c r="O40" s="91">
        <v>20.269539999999999</v>
      </c>
      <c r="P40" s="92">
        <v>16.127860000000002</v>
      </c>
      <c r="Q40" s="96"/>
      <c r="R40" s="95">
        <v>1283.2660000000001</v>
      </c>
      <c r="S40" s="94">
        <v>583.66999999999996</v>
      </c>
      <c r="T40" s="93">
        <v>942.63</v>
      </c>
      <c r="U40" s="92">
        <v>849.83199999999999</v>
      </c>
      <c r="V40" s="91">
        <v>923.18899999999996</v>
      </c>
      <c r="W40" s="91">
        <v>939.04399999999998</v>
      </c>
      <c r="X40" s="90">
        <v>994.05600000000004</v>
      </c>
      <c r="Y40" s="89" t="s">
        <v>110</v>
      </c>
    </row>
    <row r="41" spans="1:25" ht="18.75" thickBot="1" x14ac:dyDescent="0.45">
      <c r="A41" s="88" t="s">
        <v>109</v>
      </c>
      <c r="B41" s="24">
        <v>32.621000000000002</v>
      </c>
      <c r="C41" s="5">
        <v>22.231999999999999</v>
      </c>
      <c r="D41" s="23">
        <v>18.463000000000001</v>
      </c>
      <c r="E41" s="22">
        <v>14.179</v>
      </c>
      <c r="F41" s="21">
        <v>19.579000000000001</v>
      </c>
      <c r="G41" s="21">
        <v>18.082000000000001</v>
      </c>
      <c r="H41" s="21">
        <v>15.019</v>
      </c>
      <c r="I41" s="25">
        <v>8</v>
      </c>
      <c r="J41" s="24">
        <v>25.024000000000001</v>
      </c>
      <c r="K41" s="5">
        <v>38.957629999999995</v>
      </c>
      <c r="L41" s="23">
        <v>19.077729999999999</v>
      </c>
      <c r="M41" s="22">
        <v>16.25703</v>
      </c>
      <c r="N41" s="21">
        <v>20.886880000000001</v>
      </c>
      <c r="O41" s="21">
        <v>19.067209999999999</v>
      </c>
      <c r="P41" s="22">
        <v>14.48124</v>
      </c>
      <c r="Q41" s="6">
        <v>8</v>
      </c>
      <c r="R41" s="24">
        <v>1303.5889999999999</v>
      </c>
      <c r="S41" s="5">
        <v>570.67100000000005</v>
      </c>
      <c r="T41" s="23">
        <v>967.77800000000002</v>
      </c>
      <c r="U41" s="22">
        <v>872.17700000000002</v>
      </c>
      <c r="V41" s="21">
        <v>937.38300000000004</v>
      </c>
      <c r="W41" s="21">
        <v>948.33</v>
      </c>
      <c r="X41" s="20">
        <v>1037.135</v>
      </c>
      <c r="Y41" s="19" t="s">
        <v>108</v>
      </c>
    </row>
    <row r="42" spans="1:25" ht="18" x14ac:dyDescent="0.4">
      <c r="A42" s="98" t="s">
        <v>103</v>
      </c>
      <c r="B42" s="95">
        <v>18.471</v>
      </c>
      <c r="C42" s="94">
        <v>16.617999999999999</v>
      </c>
      <c r="D42" s="93">
        <v>11.879</v>
      </c>
      <c r="E42" s="92">
        <v>10.416</v>
      </c>
      <c r="F42" s="91">
        <v>15.36</v>
      </c>
      <c r="G42" s="91">
        <v>17.57</v>
      </c>
      <c r="H42" s="91">
        <v>18.788</v>
      </c>
      <c r="I42" s="97"/>
      <c r="J42" s="95">
        <v>6.5090000000000003</v>
      </c>
      <c r="K42" s="94">
        <v>6.7347999999999999</v>
      </c>
      <c r="L42" s="93">
        <v>5.0075200000000004</v>
      </c>
      <c r="M42" s="92">
        <v>4.0150300000000003</v>
      </c>
      <c r="N42" s="91">
        <v>5.4407299999999994</v>
      </c>
      <c r="O42" s="91">
        <v>6.0833000000000004</v>
      </c>
      <c r="P42" s="92">
        <v>7.1148800000000003</v>
      </c>
      <c r="Q42" s="96"/>
      <c r="R42" s="95">
        <v>2837.7629999999999</v>
      </c>
      <c r="S42" s="94">
        <v>2467.482</v>
      </c>
      <c r="T42" s="93">
        <v>2372.232</v>
      </c>
      <c r="U42" s="92">
        <v>2594.252</v>
      </c>
      <c r="V42" s="91">
        <v>2823.1509999999998</v>
      </c>
      <c r="W42" s="91">
        <v>2888.2350000000001</v>
      </c>
      <c r="X42" s="90">
        <v>2640.663</v>
      </c>
      <c r="Y42" s="89" t="s">
        <v>102</v>
      </c>
    </row>
    <row r="43" spans="1:25" ht="18.75" thickBot="1" x14ac:dyDescent="0.45">
      <c r="A43" s="87" t="s">
        <v>99</v>
      </c>
      <c r="B43" s="15">
        <v>18.251999999999999</v>
      </c>
      <c r="C43" s="14">
        <v>16.350999999999999</v>
      </c>
      <c r="D43" s="13">
        <v>11.824</v>
      </c>
      <c r="E43" s="12">
        <v>10.159000000000001</v>
      </c>
      <c r="F43" s="11">
        <v>15.331</v>
      </c>
      <c r="G43" s="11">
        <v>17.471</v>
      </c>
      <c r="H43" s="11">
        <v>18.462</v>
      </c>
      <c r="I43" s="17">
        <v>6</v>
      </c>
      <c r="J43" s="15">
        <v>6.37</v>
      </c>
      <c r="K43" s="14">
        <v>6.6723999999999997</v>
      </c>
      <c r="L43" s="13">
        <v>4.9969299999999999</v>
      </c>
      <c r="M43" s="12">
        <v>3.8788899999999997</v>
      </c>
      <c r="N43" s="11">
        <v>5.4340399999999995</v>
      </c>
      <c r="O43" s="11">
        <v>6.0600899999999998</v>
      </c>
      <c r="P43" s="12">
        <v>7.0137099999999997</v>
      </c>
      <c r="Q43" s="16">
        <v>10</v>
      </c>
      <c r="R43" s="15">
        <v>2865.306</v>
      </c>
      <c r="S43" s="14">
        <v>2450.5430000000001</v>
      </c>
      <c r="T43" s="13">
        <v>2366.2530000000002</v>
      </c>
      <c r="U43" s="12">
        <v>2619.0479999999998</v>
      </c>
      <c r="V43" s="11">
        <v>2821.29</v>
      </c>
      <c r="W43" s="11">
        <v>2882.96</v>
      </c>
      <c r="X43" s="10">
        <v>2632.2730000000001</v>
      </c>
      <c r="Y43" s="9" t="s">
        <v>98</v>
      </c>
    </row>
    <row r="44" spans="1:25" ht="18" customHeight="1" x14ac:dyDescent="0.4">
      <c r="A44" s="122" t="s">
        <v>97</v>
      </c>
      <c r="B44" s="5"/>
      <c r="C44" s="5"/>
      <c r="D44" s="5"/>
      <c r="E44" s="5"/>
      <c r="F44" s="5"/>
      <c r="G44" s="5"/>
      <c r="H44" s="5"/>
      <c r="I44" s="6"/>
      <c r="J44" s="5"/>
      <c r="K44" s="5"/>
      <c r="L44" s="5"/>
      <c r="M44" s="5"/>
      <c r="N44" s="5"/>
      <c r="O44" s="5"/>
      <c r="P44" s="5"/>
      <c r="Q44" s="6"/>
      <c r="R44" s="5"/>
      <c r="S44" s="5"/>
      <c r="T44" s="5"/>
      <c r="U44" s="5"/>
      <c r="V44" s="5"/>
      <c r="W44" s="5"/>
      <c r="X44" s="5"/>
      <c r="Y44" s="4"/>
    </row>
    <row r="45" spans="1:25" ht="18" customHeight="1" x14ac:dyDescent="0.4">
      <c r="A45" s="7"/>
      <c r="B45" s="5"/>
      <c r="C45" s="5"/>
      <c r="D45" s="5"/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  <c r="Q45" s="6"/>
      <c r="R45" s="5"/>
      <c r="S45" s="5"/>
      <c r="T45" s="5"/>
      <c r="U45" s="5"/>
      <c r="V45" s="5"/>
      <c r="W45" s="5"/>
      <c r="X45" s="5"/>
      <c r="Y45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&amp;C104-105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7BEB-5D5C-45D8-AF01-3C3CA6A85029}">
  <sheetPr codeName="Sheet6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375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103144.13400000001</v>
      </c>
      <c r="C4" s="94">
        <v>125143.05477</v>
      </c>
      <c r="D4" s="93">
        <v>126606.4734</v>
      </c>
      <c r="E4" s="92">
        <v>133668.62709999998</v>
      </c>
      <c r="F4" s="91">
        <v>144015.43143</v>
      </c>
      <c r="G4" s="91">
        <v>141228.63047999999</v>
      </c>
      <c r="H4" s="91">
        <v>149850.88202000002</v>
      </c>
      <c r="I4" s="97"/>
      <c r="J4" s="95">
        <v>97100.975000000006</v>
      </c>
      <c r="K4" s="94">
        <v>113665.91659000001</v>
      </c>
      <c r="L4" s="93">
        <v>119197.06614</v>
      </c>
      <c r="M4" s="92">
        <v>118994.13724</v>
      </c>
      <c r="N4" s="91">
        <v>121194.49575</v>
      </c>
      <c r="O4" s="91">
        <v>117003.29945000001</v>
      </c>
      <c r="P4" s="92">
        <v>109437.47465</v>
      </c>
      <c r="Q4" s="96"/>
      <c r="R4" s="95">
        <v>1062.2360000000001</v>
      </c>
      <c r="S4" s="94">
        <v>1100.973</v>
      </c>
      <c r="T4" s="93">
        <v>1062.1610000000001</v>
      </c>
      <c r="U4" s="92">
        <v>1123.3209999999999</v>
      </c>
      <c r="V4" s="91">
        <v>1188.3</v>
      </c>
      <c r="W4" s="91">
        <v>1207.048</v>
      </c>
      <c r="X4" s="90">
        <v>1369.2829999999999</v>
      </c>
      <c r="Y4" s="89" t="s">
        <v>189</v>
      </c>
    </row>
    <row r="5" spans="1:25" ht="18" x14ac:dyDescent="0.4">
      <c r="A5" s="46" t="s">
        <v>188</v>
      </c>
      <c r="B5" s="73">
        <v>22166.9</v>
      </c>
      <c r="C5" s="72">
        <v>32381.19932</v>
      </c>
      <c r="D5" s="71">
        <v>35623.060030000001</v>
      </c>
      <c r="E5" s="70">
        <v>38473.581409999999</v>
      </c>
      <c r="F5" s="69">
        <v>41365.656200000005</v>
      </c>
      <c r="G5" s="69">
        <v>38233.789090000006</v>
      </c>
      <c r="H5" s="69">
        <v>40637.64776</v>
      </c>
      <c r="I5" s="75"/>
      <c r="J5" s="73">
        <v>23400.276000000002</v>
      </c>
      <c r="K5" s="72">
        <v>30651.76569</v>
      </c>
      <c r="L5" s="71">
        <v>33584.526270000002</v>
      </c>
      <c r="M5" s="70">
        <v>34201.864369999996</v>
      </c>
      <c r="N5" s="69">
        <v>35474.657729999999</v>
      </c>
      <c r="O5" s="69">
        <v>32177.803339999999</v>
      </c>
      <c r="P5" s="70">
        <v>30137.523000000001</v>
      </c>
      <c r="Q5" s="74"/>
      <c r="R5" s="73">
        <v>947.29200000000003</v>
      </c>
      <c r="S5" s="72">
        <v>1056.422</v>
      </c>
      <c r="T5" s="71">
        <v>1060.6990000000001</v>
      </c>
      <c r="U5" s="70">
        <v>1124.8969999999999</v>
      </c>
      <c r="V5" s="69">
        <v>1166.0619999999999</v>
      </c>
      <c r="W5" s="69">
        <v>1188.204</v>
      </c>
      <c r="X5" s="68">
        <v>1348.4069999999999</v>
      </c>
      <c r="Y5" s="67" t="s">
        <v>187</v>
      </c>
    </row>
    <row r="6" spans="1:25" ht="18" x14ac:dyDescent="0.4">
      <c r="A6" s="88" t="s">
        <v>186</v>
      </c>
      <c r="B6" s="24">
        <v>2330.1869999999999</v>
      </c>
      <c r="C6" s="5">
        <v>4201.0953399999999</v>
      </c>
      <c r="D6" s="23">
        <v>5119.4356500000004</v>
      </c>
      <c r="E6" s="22">
        <v>5523.4513999999999</v>
      </c>
      <c r="F6" s="21">
        <v>7476.2584800000004</v>
      </c>
      <c r="G6" s="21">
        <v>7086.8294699999997</v>
      </c>
      <c r="H6" s="21">
        <v>8256.166940000001</v>
      </c>
      <c r="I6" s="25">
        <v>4</v>
      </c>
      <c r="J6" s="24">
        <v>2577.4369999999999</v>
      </c>
      <c r="K6" s="5">
        <v>3103.47228</v>
      </c>
      <c r="L6" s="23">
        <v>3387.87644</v>
      </c>
      <c r="M6" s="22">
        <v>2949.5388499999999</v>
      </c>
      <c r="N6" s="21">
        <v>3553.0694700000004</v>
      </c>
      <c r="O6" s="21">
        <v>3453.7767799999997</v>
      </c>
      <c r="P6" s="22">
        <v>3448.4167699999998</v>
      </c>
      <c r="Q6" s="6"/>
      <c r="R6" s="24">
        <v>904.07100000000003</v>
      </c>
      <c r="S6" s="5">
        <v>1353.6759999999999</v>
      </c>
      <c r="T6" s="23">
        <v>1511.105</v>
      </c>
      <c r="U6" s="22">
        <v>1872.6489999999999</v>
      </c>
      <c r="V6" s="21">
        <v>2104.1689999999999</v>
      </c>
      <c r="W6" s="21">
        <v>2051.9070000000002</v>
      </c>
      <c r="X6" s="20">
        <v>2394.1909999999998</v>
      </c>
      <c r="Y6" s="19" t="s">
        <v>185</v>
      </c>
    </row>
    <row r="7" spans="1:25" ht="18" x14ac:dyDescent="0.4">
      <c r="A7" s="88" t="s">
        <v>184</v>
      </c>
      <c r="B7" s="24">
        <v>6562.1980000000003</v>
      </c>
      <c r="C7" s="5">
        <v>7722.36247</v>
      </c>
      <c r="D7" s="23">
        <v>7939.6032100000002</v>
      </c>
      <c r="E7" s="22">
        <v>8813.4589099999994</v>
      </c>
      <c r="F7" s="21">
        <v>8148.5598200000004</v>
      </c>
      <c r="G7" s="21">
        <v>7827.09501</v>
      </c>
      <c r="H7" s="21">
        <v>8033.6733400000003</v>
      </c>
      <c r="I7" s="25">
        <v>5</v>
      </c>
      <c r="J7" s="24">
        <v>4863.5420000000004</v>
      </c>
      <c r="K7" s="5">
        <v>5217.6747100000002</v>
      </c>
      <c r="L7" s="23">
        <v>5024.1181900000001</v>
      </c>
      <c r="M7" s="22">
        <v>5348.9657699999998</v>
      </c>
      <c r="N7" s="21">
        <v>5020.5047400000003</v>
      </c>
      <c r="O7" s="21">
        <v>4782.6661799999993</v>
      </c>
      <c r="P7" s="22">
        <v>5181.5740599999999</v>
      </c>
      <c r="Q7" s="6">
        <v>3</v>
      </c>
      <c r="R7" s="24">
        <v>1349.2629999999999</v>
      </c>
      <c r="S7" s="5">
        <v>1480.039</v>
      </c>
      <c r="T7" s="23">
        <v>1580.298</v>
      </c>
      <c r="U7" s="22">
        <v>1647.694</v>
      </c>
      <c r="V7" s="21">
        <v>1623.056</v>
      </c>
      <c r="W7" s="21">
        <v>1636.5550000000001</v>
      </c>
      <c r="X7" s="20">
        <v>1550.431</v>
      </c>
      <c r="Y7" s="19" t="s">
        <v>183</v>
      </c>
    </row>
    <row r="8" spans="1:25" ht="18" x14ac:dyDescent="0.4">
      <c r="A8" s="88" t="s">
        <v>182</v>
      </c>
      <c r="B8" s="24">
        <v>3247.9949999999999</v>
      </c>
      <c r="C8" s="5">
        <v>3447.63058</v>
      </c>
      <c r="D8" s="23">
        <v>3727.8579500000001</v>
      </c>
      <c r="E8" s="22">
        <v>4215.57078</v>
      </c>
      <c r="F8" s="21">
        <v>4682.1726600000002</v>
      </c>
      <c r="G8" s="21">
        <v>4634.48038</v>
      </c>
      <c r="H8" s="21">
        <v>5098.0330000000004</v>
      </c>
      <c r="I8" s="25">
        <v>9</v>
      </c>
      <c r="J8" s="24">
        <v>2698.8780000000002</v>
      </c>
      <c r="K8" s="5">
        <v>3933.5617699999998</v>
      </c>
      <c r="L8" s="23">
        <v>3785.7322400000003</v>
      </c>
      <c r="M8" s="22">
        <v>4095.3781099999997</v>
      </c>
      <c r="N8" s="21">
        <v>4539.5725000000002</v>
      </c>
      <c r="O8" s="21">
        <v>4461.8579200000004</v>
      </c>
      <c r="P8" s="22">
        <v>4279.5637200000001</v>
      </c>
      <c r="Q8" s="6">
        <v>8</v>
      </c>
      <c r="R8" s="24">
        <v>1203.461</v>
      </c>
      <c r="S8" s="5">
        <v>876.46500000000003</v>
      </c>
      <c r="T8" s="23">
        <v>984.71299999999997</v>
      </c>
      <c r="U8" s="22">
        <v>1029.348</v>
      </c>
      <c r="V8" s="21">
        <v>1031.413</v>
      </c>
      <c r="W8" s="21">
        <v>1038.6880000000001</v>
      </c>
      <c r="X8" s="20">
        <v>1191.251</v>
      </c>
      <c r="Y8" s="19" t="s">
        <v>181</v>
      </c>
    </row>
    <row r="9" spans="1:25" ht="18" x14ac:dyDescent="0.4">
      <c r="A9" s="88" t="s">
        <v>180</v>
      </c>
      <c r="B9" s="24">
        <v>620.13400000000001</v>
      </c>
      <c r="C9" s="5">
        <v>2818.18118</v>
      </c>
      <c r="D9" s="23">
        <v>2816.4044800000001</v>
      </c>
      <c r="E9" s="22">
        <v>2344.7309500000001</v>
      </c>
      <c r="F9" s="21">
        <v>2582.97289</v>
      </c>
      <c r="G9" s="21">
        <v>2109.7140499999996</v>
      </c>
      <c r="H9" s="21">
        <v>3415.8620799999999</v>
      </c>
      <c r="I9" s="25"/>
      <c r="J9" s="24">
        <v>1022.869</v>
      </c>
      <c r="K9" s="5">
        <v>2780.8939700000001</v>
      </c>
      <c r="L9" s="23">
        <v>3112.5770200000002</v>
      </c>
      <c r="M9" s="22">
        <v>2634.2062500000002</v>
      </c>
      <c r="N9" s="21">
        <v>2932.65859</v>
      </c>
      <c r="O9" s="21">
        <v>1971.6270300000001</v>
      </c>
      <c r="P9" s="22">
        <v>2055.9851399999998</v>
      </c>
      <c r="Q9" s="6"/>
      <c r="R9" s="24">
        <v>606.26900000000001</v>
      </c>
      <c r="S9" s="5">
        <v>1013.408</v>
      </c>
      <c r="T9" s="23">
        <v>904.84699999999998</v>
      </c>
      <c r="U9" s="22">
        <v>890.10900000000004</v>
      </c>
      <c r="V9" s="21">
        <v>880.76199999999994</v>
      </c>
      <c r="W9" s="21">
        <v>1070.037</v>
      </c>
      <c r="X9" s="20">
        <v>1661.424</v>
      </c>
      <c r="Y9" s="19" t="s">
        <v>179</v>
      </c>
    </row>
    <row r="10" spans="1:25" ht="18" x14ac:dyDescent="0.4">
      <c r="A10" s="99" t="s">
        <v>178</v>
      </c>
      <c r="B10" s="43">
        <v>1707.615</v>
      </c>
      <c r="C10" s="42">
        <v>2248.58997</v>
      </c>
      <c r="D10" s="41">
        <v>2957.26838</v>
      </c>
      <c r="E10" s="40">
        <v>2703.0719100000001</v>
      </c>
      <c r="F10" s="39">
        <v>2352.72777</v>
      </c>
      <c r="G10" s="39">
        <v>2294.6820499999999</v>
      </c>
      <c r="H10" s="39">
        <v>2307.97892</v>
      </c>
      <c r="I10" s="45"/>
      <c r="J10" s="43">
        <v>4265.0379999999996</v>
      </c>
      <c r="K10" s="42">
        <v>4326.7186300000003</v>
      </c>
      <c r="L10" s="41">
        <v>5809.0279299999993</v>
      </c>
      <c r="M10" s="40">
        <v>4940.1638600000006</v>
      </c>
      <c r="N10" s="39">
        <v>3848.1626699999997</v>
      </c>
      <c r="O10" s="39">
        <v>3644.8423499999999</v>
      </c>
      <c r="P10" s="40">
        <v>3091.9329700000003</v>
      </c>
      <c r="Q10" s="44"/>
      <c r="R10" s="43">
        <v>400.375</v>
      </c>
      <c r="S10" s="42">
        <v>519.69899999999996</v>
      </c>
      <c r="T10" s="41">
        <v>509.08100000000002</v>
      </c>
      <c r="U10" s="40">
        <v>547.16200000000003</v>
      </c>
      <c r="V10" s="39">
        <v>611.39</v>
      </c>
      <c r="W10" s="39">
        <v>629.57000000000005</v>
      </c>
      <c r="X10" s="38">
        <v>746.452</v>
      </c>
      <c r="Y10" s="37" t="s">
        <v>177</v>
      </c>
    </row>
    <row r="11" spans="1:25" ht="18" x14ac:dyDescent="0.4">
      <c r="A11" s="88" t="s">
        <v>176</v>
      </c>
      <c r="B11" s="24">
        <v>1244.546</v>
      </c>
      <c r="C11" s="5">
        <v>2401.8252699999998</v>
      </c>
      <c r="D11" s="23">
        <v>2857.8893599999997</v>
      </c>
      <c r="E11" s="22">
        <v>2666.50432</v>
      </c>
      <c r="F11" s="21">
        <v>2990.1038399999998</v>
      </c>
      <c r="G11" s="21">
        <v>2631.59168</v>
      </c>
      <c r="H11" s="21">
        <v>1637.53269</v>
      </c>
      <c r="I11" s="25"/>
      <c r="J11" s="24">
        <v>973.43799999999999</v>
      </c>
      <c r="K11" s="5">
        <v>1164.34746</v>
      </c>
      <c r="L11" s="23">
        <v>1344.0608999999999</v>
      </c>
      <c r="M11" s="22">
        <v>1205.66545</v>
      </c>
      <c r="N11" s="21">
        <v>1174.81979</v>
      </c>
      <c r="O11" s="21">
        <v>802.72194999999999</v>
      </c>
      <c r="P11" s="22">
        <v>590.33306999999991</v>
      </c>
      <c r="Q11" s="6"/>
      <c r="R11" s="24">
        <v>1278.5060000000001</v>
      </c>
      <c r="S11" s="5">
        <v>2062.808</v>
      </c>
      <c r="T11" s="23">
        <v>2126.3090000000002</v>
      </c>
      <c r="U11" s="22">
        <v>2211.645</v>
      </c>
      <c r="V11" s="21">
        <v>2545.16</v>
      </c>
      <c r="W11" s="21">
        <v>3278.335</v>
      </c>
      <c r="X11" s="20">
        <v>2773.913</v>
      </c>
      <c r="Y11" s="19" t="s">
        <v>175</v>
      </c>
    </row>
    <row r="12" spans="1:25" ht="18" x14ac:dyDescent="0.4">
      <c r="A12" s="88" t="s">
        <v>174</v>
      </c>
      <c r="B12" s="24">
        <v>264.59699999999998</v>
      </c>
      <c r="C12" s="5">
        <v>893.94997000000001</v>
      </c>
      <c r="D12" s="23">
        <v>913.70253000000002</v>
      </c>
      <c r="E12" s="22">
        <v>938.89088000000004</v>
      </c>
      <c r="F12" s="21">
        <v>1089.2253899999998</v>
      </c>
      <c r="G12" s="21">
        <v>1247.4786999999999</v>
      </c>
      <c r="H12" s="21">
        <v>1456.2872500000001</v>
      </c>
      <c r="I12" s="25"/>
      <c r="J12" s="24">
        <v>320.661</v>
      </c>
      <c r="K12" s="5">
        <v>742.43651</v>
      </c>
      <c r="L12" s="23">
        <v>748.33778000000007</v>
      </c>
      <c r="M12" s="22">
        <v>854.24775999999997</v>
      </c>
      <c r="N12" s="21">
        <v>979.13436999999999</v>
      </c>
      <c r="O12" s="21">
        <v>1047.92435</v>
      </c>
      <c r="P12" s="22">
        <v>953.35891000000004</v>
      </c>
      <c r="Q12" s="6"/>
      <c r="R12" s="24">
        <v>825.16099999999994</v>
      </c>
      <c r="S12" s="5">
        <v>1204.076</v>
      </c>
      <c r="T12" s="23">
        <v>1220.9760000000001</v>
      </c>
      <c r="U12" s="22">
        <v>1099.085</v>
      </c>
      <c r="V12" s="21">
        <v>1112.4369999999999</v>
      </c>
      <c r="W12" s="21">
        <v>1190.4280000000001</v>
      </c>
      <c r="X12" s="20">
        <v>1527.5329999999999</v>
      </c>
      <c r="Y12" s="19" t="s">
        <v>173</v>
      </c>
    </row>
    <row r="13" spans="1:25" ht="18" x14ac:dyDescent="0.4">
      <c r="A13" s="88" t="s">
        <v>172</v>
      </c>
      <c r="B13" s="24">
        <v>803.81899999999996</v>
      </c>
      <c r="C13" s="5">
        <v>956.36102000000005</v>
      </c>
      <c r="D13" s="23">
        <v>1044.88707</v>
      </c>
      <c r="E13" s="22">
        <v>1012.35808</v>
      </c>
      <c r="F13" s="21">
        <v>1217.7698899999998</v>
      </c>
      <c r="G13" s="21">
        <v>1254.3776200000002</v>
      </c>
      <c r="H13" s="21">
        <v>1318.8541299999999</v>
      </c>
      <c r="I13" s="25"/>
      <c r="J13" s="24">
        <v>873.50400000000002</v>
      </c>
      <c r="K13" s="5">
        <v>900.58884</v>
      </c>
      <c r="L13" s="23">
        <v>1105.1158300000002</v>
      </c>
      <c r="M13" s="22">
        <v>1117.1757500000001</v>
      </c>
      <c r="N13" s="21">
        <v>1445.9311699999998</v>
      </c>
      <c r="O13" s="21">
        <v>1431.7781</v>
      </c>
      <c r="P13" s="22">
        <v>1513.9672800000001</v>
      </c>
      <c r="Q13" s="6"/>
      <c r="R13" s="24">
        <v>920.22400000000005</v>
      </c>
      <c r="S13" s="5">
        <v>1061.9290000000001</v>
      </c>
      <c r="T13" s="23">
        <v>945.5</v>
      </c>
      <c r="U13" s="22">
        <v>906.17600000000004</v>
      </c>
      <c r="V13" s="21">
        <v>842.20500000000004</v>
      </c>
      <c r="W13" s="21">
        <v>876.09799999999996</v>
      </c>
      <c r="X13" s="20">
        <v>871.125</v>
      </c>
      <c r="Y13" s="19" t="s">
        <v>171</v>
      </c>
    </row>
    <row r="14" spans="1:25" ht="18" x14ac:dyDescent="0.4">
      <c r="A14" s="88" t="s">
        <v>170</v>
      </c>
      <c r="B14" s="24">
        <v>914.37699999999995</v>
      </c>
      <c r="C14" s="5">
        <v>1544.15148</v>
      </c>
      <c r="D14" s="23">
        <v>1456.30017</v>
      </c>
      <c r="E14" s="22">
        <v>3006.9945299999999</v>
      </c>
      <c r="F14" s="21">
        <v>2448.5842900000002</v>
      </c>
      <c r="G14" s="21">
        <v>1606.7854499999999</v>
      </c>
      <c r="H14" s="21">
        <v>1080.5951</v>
      </c>
      <c r="I14" s="25"/>
      <c r="J14" s="24">
        <v>628.65800000000002</v>
      </c>
      <c r="K14" s="5">
        <v>1587.83195</v>
      </c>
      <c r="L14" s="23">
        <v>1770.8371299999999</v>
      </c>
      <c r="M14" s="22">
        <v>3403.6259500000001</v>
      </c>
      <c r="N14" s="21">
        <v>3531.49811</v>
      </c>
      <c r="O14" s="21">
        <v>3140.95921</v>
      </c>
      <c r="P14" s="22">
        <v>1579.9312199999999</v>
      </c>
      <c r="Q14" s="6"/>
      <c r="R14" s="24">
        <v>1454.49</v>
      </c>
      <c r="S14" s="5">
        <v>972.49</v>
      </c>
      <c r="T14" s="23">
        <v>822.38</v>
      </c>
      <c r="U14" s="22">
        <v>883.46799999999996</v>
      </c>
      <c r="V14" s="21">
        <v>693.35599999999999</v>
      </c>
      <c r="W14" s="21">
        <v>511.55900000000003</v>
      </c>
      <c r="X14" s="20">
        <v>683.95100000000002</v>
      </c>
      <c r="Y14" s="19" t="s">
        <v>169</v>
      </c>
    </row>
    <row r="15" spans="1:25" ht="18" x14ac:dyDescent="0.4">
      <c r="A15" s="99" t="s">
        <v>168</v>
      </c>
      <c r="B15" s="43">
        <v>687.26499999999999</v>
      </c>
      <c r="C15" s="42">
        <v>706.54200000000003</v>
      </c>
      <c r="D15" s="41">
        <v>702.01</v>
      </c>
      <c r="E15" s="40">
        <v>748.38099999999997</v>
      </c>
      <c r="F15" s="39">
        <v>847.18</v>
      </c>
      <c r="G15" s="39">
        <v>822.53700000000003</v>
      </c>
      <c r="H15" s="39">
        <v>831.69065999999998</v>
      </c>
      <c r="I15" s="45"/>
      <c r="J15" s="43">
        <v>413.16699999999997</v>
      </c>
      <c r="K15" s="42">
        <v>384.41978999999998</v>
      </c>
      <c r="L15" s="41">
        <v>363.67874</v>
      </c>
      <c r="M15" s="40">
        <v>372.81220999999999</v>
      </c>
      <c r="N15" s="39">
        <v>379.14941999999996</v>
      </c>
      <c r="O15" s="39">
        <v>376.02427</v>
      </c>
      <c r="P15" s="40">
        <v>340.52790999999996</v>
      </c>
      <c r="Q15" s="44"/>
      <c r="R15" s="43">
        <v>1663.4069999999999</v>
      </c>
      <c r="S15" s="42">
        <v>1837.944</v>
      </c>
      <c r="T15" s="41">
        <v>1930.3030000000001</v>
      </c>
      <c r="U15" s="40">
        <v>2007.394</v>
      </c>
      <c r="V15" s="39">
        <v>2234.4229999999998</v>
      </c>
      <c r="W15" s="39">
        <v>2187.4569999999999</v>
      </c>
      <c r="X15" s="38">
        <v>2442.357</v>
      </c>
      <c r="Y15" s="37" t="s">
        <v>167</v>
      </c>
    </row>
    <row r="16" spans="1:25" ht="18" x14ac:dyDescent="0.4">
      <c r="A16" s="88" t="s">
        <v>166</v>
      </c>
      <c r="B16" s="24">
        <v>566.50099999999998</v>
      </c>
      <c r="C16" s="5">
        <v>616.21587999999997</v>
      </c>
      <c r="D16" s="23">
        <v>573.79043999999999</v>
      </c>
      <c r="E16" s="22">
        <v>581.52473999999995</v>
      </c>
      <c r="F16" s="21">
        <v>660.43836999999996</v>
      </c>
      <c r="G16" s="21">
        <v>577.51637000000005</v>
      </c>
      <c r="H16" s="21">
        <v>759.14976999999999</v>
      </c>
      <c r="I16" s="25"/>
      <c r="J16" s="24">
        <v>879.01700000000005</v>
      </c>
      <c r="K16" s="5">
        <v>842.18103000000008</v>
      </c>
      <c r="L16" s="23">
        <v>689.29441000000008</v>
      </c>
      <c r="M16" s="22">
        <v>642.87556999999993</v>
      </c>
      <c r="N16" s="21">
        <v>751.59938</v>
      </c>
      <c r="O16" s="21">
        <v>629.66026999999997</v>
      </c>
      <c r="P16" s="22">
        <v>577.34631000000002</v>
      </c>
      <c r="Q16" s="6"/>
      <c r="R16" s="24">
        <v>644.471</v>
      </c>
      <c r="S16" s="5">
        <v>731.69100000000003</v>
      </c>
      <c r="T16" s="23">
        <v>832.43200000000002</v>
      </c>
      <c r="U16" s="22">
        <v>904.56799999999998</v>
      </c>
      <c r="V16" s="21">
        <v>878.71100000000001</v>
      </c>
      <c r="W16" s="21">
        <v>917.18700000000001</v>
      </c>
      <c r="X16" s="20">
        <v>1314.895</v>
      </c>
      <c r="Y16" s="19" t="s">
        <v>165</v>
      </c>
    </row>
    <row r="17" spans="1:25" ht="18" x14ac:dyDescent="0.4">
      <c r="A17" s="88" t="s">
        <v>164</v>
      </c>
      <c r="B17" s="24">
        <v>195.018</v>
      </c>
      <c r="C17" s="5">
        <v>297.90398999999996</v>
      </c>
      <c r="D17" s="23">
        <v>441.97026</v>
      </c>
      <c r="E17" s="22">
        <v>763.93306000000007</v>
      </c>
      <c r="F17" s="21">
        <v>885.34716000000003</v>
      </c>
      <c r="G17" s="21">
        <v>805.82296999999994</v>
      </c>
      <c r="H17" s="21">
        <v>684.54380000000003</v>
      </c>
      <c r="I17" s="25"/>
      <c r="J17" s="24">
        <v>64.524000000000001</v>
      </c>
      <c r="K17" s="5">
        <v>81.310429999999997</v>
      </c>
      <c r="L17" s="23">
        <v>84.955199999999991</v>
      </c>
      <c r="M17" s="22">
        <v>94.997990000000001</v>
      </c>
      <c r="N17" s="21">
        <v>99.140450000000001</v>
      </c>
      <c r="O17" s="21">
        <v>104.58936</v>
      </c>
      <c r="P17" s="22">
        <v>115.38594999999999</v>
      </c>
      <c r="Q17" s="6"/>
      <c r="R17" s="24">
        <v>3022.41</v>
      </c>
      <c r="S17" s="5">
        <v>3663.7860000000001</v>
      </c>
      <c r="T17" s="23">
        <v>5202.3919999999998</v>
      </c>
      <c r="U17" s="22">
        <v>8041.5709999999999</v>
      </c>
      <c r="V17" s="21">
        <v>8930.2309999999998</v>
      </c>
      <c r="W17" s="21">
        <v>7704.6360000000004</v>
      </c>
      <c r="X17" s="20">
        <v>5932.6440000000002</v>
      </c>
      <c r="Y17" s="19" t="s">
        <v>163</v>
      </c>
    </row>
    <row r="18" spans="1:25" ht="18" x14ac:dyDescent="0.4">
      <c r="A18" s="109" t="s">
        <v>162</v>
      </c>
      <c r="B18" s="24">
        <v>358.51600000000002</v>
      </c>
      <c r="C18" s="5">
        <v>544.02816000000007</v>
      </c>
      <c r="D18" s="23">
        <v>446.69778000000002</v>
      </c>
      <c r="E18" s="22">
        <v>567.24941999999999</v>
      </c>
      <c r="F18" s="21">
        <v>511.09954999999997</v>
      </c>
      <c r="G18" s="21">
        <v>630.25844999999993</v>
      </c>
      <c r="H18" s="21">
        <v>674.43118000000004</v>
      </c>
      <c r="I18" s="25"/>
      <c r="J18" s="24">
        <v>385.291</v>
      </c>
      <c r="K18" s="5">
        <v>542.70681000000002</v>
      </c>
      <c r="L18" s="23">
        <v>603.34955000000002</v>
      </c>
      <c r="M18" s="22">
        <v>700.20811000000003</v>
      </c>
      <c r="N18" s="21">
        <v>569.50027999999998</v>
      </c>
      <c r="O18" s="21">
        <v>830.52319</v>
      </c>
      <c r="P18" s="22">
        <v>886.01724999999999</v>
      </c>
      <c r="Q18" s="6"/>
      <c r="R18" s="24">
        <v>930.50699999999995</v>
      </c>
      <c r="S18" s="5">
        <v>1002.4349999999999</v>
      </c>
      <c r="T18" s="23">
        <v>740.36300000000006</v>
      </c>
      <c r="U18" s="22">
        <v>810.11500000000001</v>
      </c>
      <c r="V18" s="21">
        <v>897.45299999999997</v>
      </c>
      <c r="W18" s="21">
        <v>758.86900000000003</v>
      </c>
      <c r="X18" s="20">
        <v>761.19399999999996</v>
      </c>
      <c r="Y18" s="19" t="s">
        <v>161</v>
      </c>
    </row>
    <row r="19" spans="1:25" ht="18.75" thickBot="1" x14ac:dyDescent="0.45">
      <c r="A19" s="108" t="s">
        <v>160</v>
      </c>
      <c r="B19" s="106">
        <v>121.691</v>
      </c>
      <c r="C19" s="105">
        <v>259.75673999999998</v>
      </c>
      <c r="D19" s="104">
        <v>284.78396999999995</v>
      </c>
      <c r="E19" s="103">
        <v>280.52118999999999</v>
      </c>
      <c r="F19" s="102">
        <v>377.31887999999998</v>
      </c>
      <c r="G19" s="102">
        <v>374.20391999999998</v>
      </c>
      <c r="H19" s="102">
        <v>343.12096000000003</v>
      </c>
      <c r="I19" s="107"/>
      <c r="J19" s="106">
        <v>28.023</v>
      </c>
      <c r="K19" s="105">
        <v>50.622199999999999</v>
      </c>
      <c r="L19" s="104">
        <v>54.508929999999999</v>
      </c>
      <c r="M19" s="103">
        <v>47.734550000000006</v>
      </c>
      <c r="N19" s="102">
        <v>63.15363</v>
      </c>
      <c r="O19" s="102">
        <v>66.32396</v>
      </c>
      <c r="P19" s="102">
        <v>61.499669999999995</v>
      </c>
      <c r="Q19" s="107"/>
      <c r="R19" s="106">
        <v>4342.54</v>
      </c>
      <c r="S19" s="105">
        <v>5131.2809999999999</v>
      </c>
      <c r="T19" s="104">
        <v>5224.5379999999996</v>
      </c>
      <c r="U19" s="103">
        <v>5876.6909999999998</v>
      </c>
      <c r="V19" s="102">
        <v>5974.6189999999997</v>
      </c>
      <c r="W19" s="102">
        <v>5642.0619999999999</v>
      </c>
      <c r="X19" s="101">
        <v>5579.2330000000002</v>
      </c>
      <c r="Y19" s="100" t="s">
        <v>160</v>
      </c>
    </row>
    <row r="20" spans="1:25" ht="18" x14ac:dyDescent="0.4">
      <c r="A20" s="46" t="s">
        <v>159</v>
      </c>
      <c r="B20" s="73">
        <v>40564.953999999998</v>
      </c>
      <c r="C20" s="72">
        <v>43558.864119999998</v>
      </c>
      <c r="D20" s="71">
        <v>41095.934670000002</v>
      </c>
      <c r="E20" s="70">
        <v>44898.375690000001</v>
      </c>
      <c r="F20" s="69">
        <v>47835.92929</v>
      </c>
      <c r="G20" s="69">
        <v>46268.071189999995</v>
      </c>
      <c r="H20" s="69">
        <v>49374.454310000001</v>
      </c>
      <c r="I20" s="75"/>
      <c r="J20" s="73">
        <v>30598.935000000001</v>
      </c>
      <c r="K20" s="72">
        <v>32793.695030000003</v>
      </c>
      <c r="L20" s="71">
        <v>33996.081979999995</v>
      </c>
      <c r="M20" s="70">
        <v>32968.007859999998</v>
      </c>
      <c r="N20" s="69">
        <v>32824.999380000001</v>
      </c>
      <c r="O20" s="69">
        <v>31810.886079999997</v>
      </c>
      <c r="P20" s="70">
        <v>30056.9614</v>
      </c>
      <c r="Q20" s="74"/>
      <c r="R20" s="73">
        <v>1325.6980000000001</v>
      </c>
      <c r="S20" s="72">
        <v>1328.269</v>
      </c>
      <c r="T20" s="71">
        <v>1208.8430000000001</v>
      </c>
      <c r="U20" s="70">
        <v>1361.877</v>
      </c>
      <c r="V20" s="69">
        <v>1457.3019999999999</v>
      </c>
      <c r="W20" s="69">
        <v>1454.473</v>
      </c>
      <c r="X20" s="68">
        <v>1642.6959999999999</v>
      </c>
      <c r="Y20" s="67" t="s">
        <v>158</v>
      </c>
    </row>
    <row r="21" spans="1:25" ht="18" x14ac:dyDescent="0.4">
      <c r="A21" s="88" t="s">
        <v>157</v>
      </c>
      <c r="B21" s="24">
        <v>9586.5400000000009</v>
      </c>
      <c r="C21" s="5">
        <v>10510.719160000001</v>
      </c>
      <c r="D21" s="23">
        <v>10192.019859999999</v>
      </c>
      <c r="E21" s="22">
        <v>11299.22639</v>
      </c>
      <c r="F21" s="21">
        <v>12011.84318</v>
      </c>
      <c r="G21" s="21">
        <v>10977.85822</v>
      </c>
      <c r="H21" s="21">
        <v>11496.133609999999</v>
      </c>
      <c r="I21" s="25">
        <v>1</v>
      </c>
      <c r="J21" s="24">
        <v>8261.1370000000006</v>
      </c>
      <c r="K21" s="5">
        <v>8437.9114300000001</v>
      </c>
      <c r="L21" s="23">
        <v>9225.2122200000013</v>
      </c>
      <c r="M21" s="22">
        <v>8842.1703300000008</v>
      </c>
      <c r="N21" s="21">
        <v>8782.4693800000005</v>
      </c>
      <c r="O21" s="21">
        <v>8079.6179199999997</v>
      </c>
      <c r="P21" s="22">
        <v>7479.0556399999996</v>
      </c>
      <c r="Q21" s="6">
        <v>1</v>
      </c>
      <c r="R21" s="24">
        <v>1160.4380000000001</v>
      </c>
      <c r="S21" s="5">
        <v>1245.654</v>
      </c>
      <c r="T21" s="23">
        <v>1104.8009999999999</v>
      </c>
      <c r="U21" s="22">
        <v>1277.8789999999999</v>
      </c>
      <c r="V21" s="21">
        <v>1367.7070000000001</v>
      </c>
      <c r="W21" s="21">
        <v>1358.71</v>
      </c>
      <c r="X21" s="20">
        <v>1537.11</v>
      </c>
      <c r="Y21" s="19" t="s">
        <v>156</v>
      </c>
    </row>
    <row r="22" spans="1:25" ht="18" x14ac:dyDescent="0.4">
      <c r="A22" s="88" t="s">
        <v>155</v>
      </c>
      <c r="B22" s="24">
        <v>6387.8590000000004</v>
      </c>
      <c r="C22" s="5">
        <v>9285.2909999999993</v>
      </c>
      <c r="D22" s="23">
        <v>8733.2932000000001</v>
      </c>
      <c r="E22" s="22">
        <v>9665.7398699999994</v>
      </c>
      <c r="F22" s="21">
        <v>10200.588320000001</v>
      </c>
      <c r="G22" s="21">
        <v>9656.6220099999991</v>
      </c>
      <c r="H22" s="21">
        <v>10716.648949999999</v>
      </c>
      <c r="I22" s="25">
        <v>2</v>
      </c>
      <c r="J22" s="24">
        <v>3713.9479999999999</v>
      </c>
      <c r="K22" s="5">
        <v>5740.3328099999999</v>
      </c>
      <c r="L22" s="23">
        <v>5799.3064599999998</v>
      </c>
      <c r="M22" s="22">
        <v>5765.36769</v>
      </c>
      <c r="N22" s="21">
        <v>5897.5004000000008</v>
      </c>
      <c r="O22" s="21">
        <v>5686.36787</v>
      </c>
      <c r="P22" s="22">
        <v>5512.2358600000007</v>
      </c>
      <c r="Q22" s="6">
        <v>2</v>
      </c>
      <c r="R22" s="24">
        <v>1719.9649999999999</v>
      </c>
      <c r="S22" s="5">
        <v>1617.5530000000001</v>
      </c>
      <c r="T22" s="23">
        <v>1505.92</v>
      </c>
      <c r="U22" s="22">
        <v>1676.518</v>
      </c>
      <c r="V22" s="21">
        <v>1729.646</v>
      </c>
      <c r="W22" s="21">
        <v>1698.2059999999999</v>
      </c>
      <c r="X22" s="20">
        <v>1944.1559999999999</v>
      </c>
      <c r="Y22" s="19" t="s">
        <v>154</v>
      </c>
    </row>
    <row r="23" spans="1:25" ht="18" x14ac:dyDescent="0.4">
      <c r="A23" s="88" t="s">
        <v>153</v>
      </c>
      <c r="B23" s="24">
        <v>4784.8100000000004</v>
      </c>
      <c r="C23" s="5">
        <v>4712.7228600000008</v>
      </c>
      <c r="D23" s="23">
        <v>4254.1913199999999</v>
      </c>
      <c r="E23" s="22">
        <v>4569.3957900000005</v>
      </c>
      <c r="F23" s="21">
        <v>4981.7620800000004</v>
      </c>
      <c r="G23" s="21">
        <v>4829.7850699999999</v>
      </c>
      <c r="H23" s="21">
        <v>5228.8624400000008</v>
      </c>
      <c r="I23" s="25">
        <v>8</v>
      </c>
      <c r="J23" s="24">
        <v>3507.9580000000001</v>
      </c>
      <c r="K23" s="5">
        <v>3446.83347</v>
      </c>
      <c r="L23" s="23">
        <v>3486.1298099999999</v>
      </c>
      <c r="M23" s="22">
        <v>3322.2134500000002</v>
      </c>
      <c r="N23" s="21">
        <v>3387.26244</v>
      </c>
      <c r="O23" s="21">
        <v>3434.6296299999999</v>
      </c>
      <c r="P23" s="22">
        <v>3245.42229</v>
      </c>
      <c r="Q23" s="6"/>
      <c r="R23" s="24">
        <v>1363.9870000000001</v>
      </c>
      <c r="S23" s="5">
        <v>1367.2619999999999</v>
      </c>
      <c r="T23" s="23">
        <v>1220.319</v>
      </c>
      <c r="U23" s="22">
        <v>1375.4069999999999</v>
      </c>
      <c r="V23" s="21">
        <v>1470.7339999999999</v>
      </c>
      <c r="W23" s="21">
        <v>1406.203</v>
      </c>
      <c r="X23" s="20">
        <v>1611.15</v>
      </c>
      <c r="Y23" s="19" t="s">
        <v>152</v>
      </c>
    </row>
    <row r="24" spans="1:25" ht="18" x14ac:dyDescent="0.4">
      <c r="A24" s="88" t="s">
        <v>151</v>
      </c>
      <c r="B24" s="24">
        <v>4447.3019999999997</v>
      </c>
      <c r="C24" s="5">
        <v>3741.91894</v>
      </c>
      <c r="D24" s="23">
        <v>3365.75207</v>
      </c>
      <c r="E24" s="22">
        <v>3600.2107599999999</v>
      </c>
      <c r="F24" s="21">
        <v>3597.7377999999999</v>
      </c>
      <c r="G24" s="21">
        <v>3857.53953</v>
      </c>
      <c r="H24" s="21">
        <v>4118.7707799999998</v>
      </c>
      <c r="I24" s="25"/>
      <c r="J24" s="24">
        <v>3395.373</v>
      </c>
      <c r="K24" s="5">
        <v>3026.3568700000001</v>
      </c>
      <c r="L24" s="23">
        <v>2876.5887799999996</v>
      </c>
      <c r="M24" s="22">
        <v>2995.6774399999999</v>
      </c>
      <c r="N24" s="21">
        <v>2739.5495000000001</v>
      </c>
      <c r="O24" s="21">
        <v>2797.8702400000002</v>
      </c>
      <c r="P24" s="22">
        <v>2602.36222</v>
      </c>
      <c r="Q24" s="6"/>
      <c r="R24" s="24">
        <v>1309.8130000000001</v>
      </c>
      <c r="S24" s="5">
        <v>1236.443</v>
      </c>
      <c r="T24" s="23">
        <v>1170.05</v>
      </c>
      <c r="U24" s="22">
        <v>1201.8019999999999</v>
      </c>
      <c r="V24" s="21">
        <v>1313.259</v>
      </c>
      <c r="W24" s="21">
        <v>1378.741</v>
      </c>
      <c r="X24" s="20">
        <v>1582.7049999999999</v>
      </c>
      <c r="Y24" s="19" t="s">
        <v>150</v>
      </c>
    </row>
    <row r="25" spans="1:25" ht="18" x14ac:dyDescent="0.4">
      <c r="A25" s="99" t="s">
        <v>149</v>
      </c>
      <c r="B25" s="43">
        <v>2902.8719999999998</v>
      </c>
      <c r="C25" s="42">
        <v>3137.09015</v>
      </c>
      <c r="D25" s="41">
        <v>2870.5973599999998</v>
      </c>
      <c r="E25" s="40">
        <v>3023.2147999999997</v>
      </c>
      <c r="F25" s="39">
        <v>3075.0670499999997</v>
      </c>
      <c r="G25" s="39">
        <v>2968.1543900000001</v>
      </c>
      <c r="H25" s="39">
        <v>3155.97307</v>
      </c>
      <c r="I25" s="45"/>
      <c r="J25" s="43">
        <v>1846.4559999999999</v>
      </c>
      <c r="K25" s="42">
        <v>1876.2276000000002</v>
      </c>
      <c r="L25" s="41">
        <v>1877.5983899999999</v>
      </c>
      <c r="M25" s="40">
        <v>1895.1113600000001</v>
      </c>
      <c r="N25" s="39">
        <v>1793.6382900000001</v>
      </c>
      <c r="O25" s="39">
        <v>1698.57626</v>
      </c>
      <c r="P25" s="40">
        <v>1595.69973</v>
      </c>
      <c r="Q25" s="44"/>
      <c r="R25" s="43">
        <v>1572.1320000000001</v>
      </c>
      <c r="S25" s="42">
        <v>1672.02</v>
      </c>
      <c r="T25" s="41">
        <v>1528.867</v>
      </c>
      <c r="U25" s="40">
        <v>1595.27</v>
      </c>
      <c r="V25" s="39">
        <v>1714.43</v>
      </c>
      <c r="W25" s="39">
        <v>1747.4369999999999</v>
      </c>
      <c r="X25" s="38">
        <v>1977.799</v>
      </c>
      <c r="Y25" s="37" t="s">
        <v>148</v>
      </c>
    </row>
    <row r="26" spans="1:25" ht="18" x14ac:dyDescent="0.4">
      <c r="A26" s="88" t="s">
        <v>147</v>
      </c>
      <c r="B26" s="24">
        <v>2379.3290000000002</v>
      </c>
      <c r="C26" s="5">
        <v>2153.8375599999999</v>
      </c>
      <c r="D26" s="23">
        <v>2019.5376200000001</v>
      </c>
      <c r="E26" s="22">
        <v>2118.4640800000002</v>
      </c>
      <c r="F26" s="21">
        <v>2620.2891500000001</v>
      </c>
      <c r="G26" s="21">
        <v>2667.1030699999997</v>
      </c>
      <c r="H26" s="21">
        <v>2743.2437300000001</v>
      </c>
      <c r="I26" s="25"/>
      <c r="J26" s="24">
        <v>2273.9690000000001</v>
      </c>
      <c r="K26" s="5">
        <v>2053.5587799999998</v>
      </c>
      <c r="L26" s="23">
        <v>2404.4504300000003</v>
      </c>
      <c r="M26" s="22">
        <v>2021.3941399999999</v>
      </c>
      <c r="N26" s="21">
        <v>2431.7147599999998</v>
      </c>
      <c r="O26" s="21">
        <v>2242.2163999999998</v>
      </c>
      <c r="P26" s="22">
        <v>2183.9387700000002</v>
      </c>
      <c r="Q26" s="6"/>
      <c r="R26" s="24">
        <v>1046.3330000000001</v>
      </c>
      <c r="S26" s="5">
        <v>1048.8320000000001</v>
      </c>
      <c r="T26" s="23">
        <v>839.91700000000003</v>
      </c>
      <c r="U26" s="22">
        <v>1048.021</v>
      </c>
      <c r="V26" s="21">
        <v>1077.548</v>
      </c>
      <c r="W26" s="21">
        <v>1189.4939999999999</v>
      </c>
      <c r="X26" s="20">
        <v>1256.0989999999999</v>
      </c>
      <c r="Y26" s="19" t="s">
        <v>146</v>
      </c>
    </row>
    <row r="27" spans="1:25" ht="18" x14ac:dyDescent="0.4">
      <c r="A27" s="88" t="s">
        <v>145</v>
      </c>
      <c r="B27" s="24">
        <v>2612.4229999999998</v>
      </c>
      <c r="C27" s="5">
        <v>2428.3157700000002</v>
      </c>
      <c r="D27" s="23">
        <v>2184.0536899999997</v>
      </c>
      <c r="E27" s="22">
        <v>2280.0380800000003</v>
      </c>
      <c r="F27" s="21">
        <v>2399.95946</v>
      </c>
      <c r="G27" s="21">
        <v>2452.8291899999999</v>
      </c>
      <c r="H27" s="21">
        <v>2692.8728599999999</v>
      </c>
      <c r="I27" s="25"/>
      <c r="J27" s="24">
        <v>1556.712</v>
      </c>
      <c r="K27" s="5">
        <v>1363.8852300000001</v>
      </c>
      <c r="L27" s="23">
        <v>1286.80447</v>
      </c>
      <c r="M27" s="22">
        <v>1296.08005</v>
      </c>
      <c r="N27" s="21">
        <v>1232.0503000000001</v>
      </c>
      <c r="O27" s="21">
        <v>1332.1420600000001</v>
      </c>
      <c r="P27" s="22">
        <v>1300.00926</v>
      </c>
      <c r="Q27" s="6"/>
      <c r="R27" s="24">
        <v>1678.1669999999999</v>
      </c>
      <c r="S27" s="5">
        <v>1780.44</v>
      </c>
      <c r="T27" s="23">
        <v>1697.269</v>
      </c>
      <c r="U27" s="22">
        <v>1759.18</v>
      </c>
      <c r="V27" s="21">
        <v>1947.94</v>
      </c>
      <c r="W27" s="21">
        <v>1841.2670000000001</v>
      </c>
      <c r="X27" s="20">
        <v>2071.4259999999999</v>
      </c>
      <c r="Y27" s="19" t="s">
        <v>144</v>
      </c>
    </row>
    <row r="28" spans="1:25" ht="18" x14ac:dyDescent="0.4">
      <c r="A28" s="88" t="s">
        <v>143</v>
      </c>
      <c r="B28" s="24">
        <v>1607.076</v>
      </c>
      <c r="C28" s="5">
        <v>1478.17184</v>
      </c>
      <c r="D28" s="23">
        <v>1455.1648400000001</v>
      </c>
      <c r="E28" s="22">
        <v>1742.60556</v>
      </c>
      <c r="F28" s="21">
        <v>1793.90482</v>
      </c>
      <c r="G28" s="21">
        <v>1865.6830299999999</v>
      </c>
      <c r="H28" s="21">
        <v>2233.6565499999997</v>
      </c>
      <c r="I28" s="25"/>
      <c r="J28" s="24">
        <v>1599.5039999999999</v>
      </c>
      <c r="K28" s="5">
        <v>1735.84746</v>
      </c>
      <c r="L28" s="23">
        <v>1770.26938</v>
      </c>
      <c r="M28" s="22">
        <v>1923.0948799999999</v>
      </c>
      <c r="N28" s="21">
        <v>1787.2557400000001</v>
      </c>
      <c r="O28" s="21">
        <v>1782.3251</v>
      </c>
      <c r="P28" s="22">
        <v>1898.7483</v>
      </c>
      <c r="Q28" s="6"/>
      <c r="R28" s="24">
        <v>1004.734</v>
      </c>
      <c r="S28" s="5">
        <v>851.55600000000004</v>
      </c>
      <c r="T28" s="23">
        <v>822.00199999999995</v>
      </c>
      <c r="U28" s="22">
        <v>906.14599999999996</v>
      </c>
      <c r="V28" s="21">
        <v>1003.72</v>
      </c>
      <c r="W28" s="21">
        <v>1046.769</v>
      </c>
      <c r="X28" s="20">
        <v>1176.384</v>
      </c>
      <c r="Y28" s="19" t="s">
        <v>142</v>
      </c>
    </row>
    <row r="29" spans="1:25" ht="18" x14ac:dyDescent="0.4">
      <c r="A29" s="88" t="s">
        <v>141</v>
      </c>
      <c r="B29" s="24">
        <v>988.82100000000003</v>
      </c>
      <c r="C29" s="5">
        <v>932.20663000000002</v>
      </c>
      <c r="D29" s="23">
        <v>862.61596999999995</v>
      </c>
      <c r="E29" s="22">
        <v>961.05617000000007</v>
      </c>
      <c r="F29" s="21">
        <v>1066.51503</v>
      </c>
      <c r="G29" s="21">
        <v>1000.2015</v>
      </c>
      <c r="H29" s="21">
        <v>1147.84347</v>
      </c>
      <c r="I29" s="25"/>
      <c r="J29" s="24">
        <v>521.01599999999996</v>
      </c>
      <c r="K29" s="5">
        <v>486.38938000000002</v>
      </c>
      <c r="L29" s="23">
        <v>555.52091000000007</v>
      </c>
      <c r="M29" s="22">
        <v>520.46348999999998</v>
      </c>
      <c r="N29" s="21">
        <v>507.9538</v>
      </c>
      <c r="O29" s="21">
        <v>488.01792</v>
      </c>
      <c r="P29" s="22">
        <v>520.46096</v>
      </c>
      <c r="Q29" s="6"/>
      <c r="R29" s="24">
        <v>1897.8710000000001</v>
      </c>
      <c r="S29" s="5">
        <v>1916.585</v>
      </c>
      <c r="T29" s="23">
        <v>1552.806</v>
      </c>
      <c r="U29" s="22">
        <v>1846.539</v>
      </c>
      <c r="V29" s="21">
        <v>2099.63</v>
      </c>
      <c r="W29" s="21">
        <v>2049.518</v>
      </c>
      <c r="X29" s="20">
        <v>2205.4360000000001</v>
      </c>
      <c r="Y29" s="19" t="s">
        <v>140</v>
      </c>
    </row>
    <row r="30" spans="1:25" ht="18.75" thickBot="1" x14ac:dyDescent="0.45">
      <c r="A30" s="88" t="s">
        <v>139</v>
      </c>
      <c r="B30" s="24">
        <v>422.85899999999998</v>
      </c>
      <c r="C30" s="5">
        <v>835.59143999999992</v>
      </c>
      <c r="D30" s="23">
        <v>823.4860799999999</v>
      </c>
      <c r="E30" s="22">
        <v>930.51864999999998</v>
      </c>
      <c r="F30" s="21">
        <v>923.21504000000004</v>
      </c>
      <c r="G30" s="21">
        <v>985.75459999999998</v>
      </c>
      <c r="H30" s="21">
        <v>1024.9951999999998</v>
      </c>
      <c r="I30" s="25"/>
      <c r="J30" s="24">
        <v>340.45400000000001</v>
      </c>
      <c r="K30" s="5">
        <v>576.35099000000002</v>
      </c>
      <c r="L30" s="23">
        <v>588.33710999999994</v>
      </c>
      <c r="M30" s="22">
        <v>613.12476000000004</v>
      </c>
      <c r="N30" s="21">
        <v>570.03089999999997</v>
      </c>
      <c r="O30" s="21">
        <v>697.53854000000001</v>
      </c>
      <c r="P30" s="22">
        <v>574.74419999999998</v>
      </c>
      <c r="Q30" s="6"/>
      <c r="R30" s="24">
        <v>1242.0440000000001</v>
      </c>
      <c r="S30" s="5">
        <v>1449.796</v>
      </c>
      <c r="T30" s="23">
        <v>1399.684</v>
      </c>
      <c r="U30" s="22">
        <v>1517.6659999999999</v>
      </c>
      <c r="V30" s="21">
        <v>1619.588</v>
      </c>
      <c r="W30" s="21">
        <v>1413.19</v>
      </c>
      <c r="X30" s="20">
        <v>1783.394</v>
      </c>
      <c r="Y30" s="19" t="s">
        <v>138</v>
      </c>
    </row>
    <row r="31" spans="1:25" ht="18" x14ac:dyDescent="0.4">
      <c r="A31" s="98" t="s">
        <v>137</v>
      </c>
      <c r="B31" s="95">
        <v>10878.628000000001</v>
      </c>
      <c r="C31" s="94">
        <v>11055.67354</v>
      </c>
      <c r="D31" s="93">
        <v>11119.06681</v>
      </c>
      <c r="E31" s="92">
        <v>10546.366050000001</v>
      </c>
      <c r="F31" s="91">
        <v>11538.722189999999</v>
      </c>
      <c r="G31" s="91">
        <v>11366.21284</v>
      </c>
      <c r="H31" s="91">
        <v>12016.88846</v>
      </c>
      <c r="I31" s="97"/>
      <c r="J31" s="95">
        <v>6475.2079999999996</v>
      </c>
      <c r="K31" s="94">
        <v>5832.0902000000006</v>
      </c>
      <c r="L31" s="93">
        <v>5643.2090199999993</v>
      </c>
      <c r="M31" s="92">
        <v>5429.3550700000005</v>
      </c>
      <c r="N31" s="91">
        <v>5460.2986799999999</v>
      </c>
      <c r="O31" s="91">
        <v>5140.9507300000005</v>
      </c>
      <c r="P31" s="92">
        <v>5246.4068200000002</v>
      </c>
      <c r="Q31" s="96"/>
      <c r="R31" s="95">
        <v>1680.0429999999999</v>
      </c>
      <c r="S31" s="94">
        <v>1895.662</v>
      </c>
      <c r="T31" s="93">
        <v>1970.345</v>
      </c>
      <c r="U31" s="92">
        <v>1942.471</v>
      </c>
      <c r="V31" s="91">
        <v>2113.203</v>
      </c>
      <c r="W31" s="91">
        <v>2210.9169999999999</v>
      </c>
      <c r="X31" s="90">
        <v>2290.4989999999998</v>
      </c>
      <c r="Y31" s="89" t="s">
        <v>136</v>
      </c>
    </row>
    <row r="32" spans="1:25" ht="18" x14ac:dyDescent="0.4">
      <c r="A32" s="88" t="s">
        <v>135</v>
      </c>
      <c r="B32" s="24">
        <v>9986.14</v>
      </c>
      <c r="C32" s="5">
        <v>9972.399730000001</v>
      </c>
      <c r="D32" s="23">
        <v>10002.527169999999</v>
      </c>
      <c r="E32" s="22">
        <v>9343.7070800000001</v>
      </c>
      <c r="F32" s="21">
        <v>10201.72177</v>
      </c>
      <c r="G32" s="21">
        <v>9842.9522100000013</v>
      </c>
      <c r="H32" s="21">
        <v>10538.878630000001</v>
      </c>
      <c r="I32" s="25">
        <v>3</v>
      </c>
      <c r="J32" s="24">
        <v>6088.442</v>
      </c>
      <c r="K32" s="5">
        <v>5332.8827199999996</v>
      </c>
      <c r="L32" s="23">
        <v>5138.5814</v>
      </c>
      <c r="M32" s="22">
        <v>4882.5173700000005</v>
      </c>
      <c r="N32" s="21">
        <v>4901.6412399999999</v>
      </c>
      <c r="O32" s="21">
        <v>4520.3537400000005</v>
      </c>
      <c r="P32" s="22">
        <v>4605.0117699999992</v>
      </c>
      <c r="Q32" s="6">
        <v>6</v>
      </c>
      <c r="R32" s="24">
        <v>1640.18</v>
      </c>
      <c r="S32" s="5">
        <v>1869.9829999999999</v>
      </c>
      <c r="T32" s="23">
        <v>1946.5540000000001</v>
      </c>
      <c r="U32" s="22">
        <v>1913.7070000000001</v>
      </c>
      <c r="V32" s="21">
        <v>2081.2869999999998</v>
      </c>
      <c r="W32" s="21">
        <v>2177.4740000000002</v>
      </c>
      <c r="X32" s="20">
        <v>2288.567</v>
      </c>
      <c r="Y32" s="19" t="s">
        <v>134</v>
      </c>
    </row>
    <row r="33" spans="1:25" ht="18.75" thickBot="1" x14ac:dyDescent="0.45">
      <c r="A33" s="87" t="s">
        <v>133</v>
      </c>
      <c r="B33" s="15">
        <v>892.48800000000006</v>
      </c>
      <c r="C33" s="14">
        <v>1083.2737999999999</v>
      </c>
      <c r="D33" s="13">
        <v>1116.53964</v>
      </c>
      <c r="E33" s="12">
        <v>1202.65897</v>
      </c>
      <c r="F33" s="11">
        <v>1337.0004199999998</v>
      </c>
      <c r="G33" s="11">
        <v>1523.26063</v>
      </c>
      <c r="H33" s="11">
        <v>1478.0098400000002</v>
      </c>
      <c r="I33" s="17"/>
      <c r="J33" s="15">
        <v>386.76600000000002</v>
      </c>
      <c r="K33" s="14">
        <v>499.20747999999998</v>
      </c>
      <c r="L33" s="13">
        <v>504.62761999999998</v>
      </c>
      <c r="M33" s="12">
        <v>546.83769999999993</v>
      </c>
      <c r="N33" s="11">
        <v>558.65743000000009</v>
      </c>
      <c r="O33" s="11">
        <v>620.59699000000001</v>
      </c>
      <c r="P33" s="12">
        <v>641.39505000000008</v>
      </c>
      <c r="Q33" s="16"/>
      <c r="R33" s="15">
        <v>2307.5659999999998</v>
      </c>
      <c r="S33" s="14">
        <v>2169.9870000000001</v>
      </c>
      <c r="T33" s="13">
        <v>2212.6010000000001</v>
      </c>
      <c r="U33" s="12">
        <v>2199.2979999999998</v>
      </c>
      <c r="V33" s="11">
        <v>2393.2379999999998</v>
      </c>
      <c r="W33" s="11">
        <v>2454.509</v>
      </c>
      <c r="X33" s="10">
        <v>2304.3670000000002</v>
      </c>
      <c r="Y33" s="9" t="s">
        <v>132</v>
      </c>
    </row>
    <row r="34" spans="1:25" ht="18" x14ac:dyDescent="0.4">
      <c r="A34" s="46" t="s">
        <v>131</v>
      </c>
      <c r="B34" s="73">
        <v>21841.947</v>
      </c>
      <c r="C34" s="72">
        <v>27184.535260000001</v>
      </c>
      <c r="D34" s="71">
        <v>27805.895349999999</v>
      </c>
      <c r="E34" s="70">
        <v>28029.87715</v>
      </c>
      <c r="F34" s="69">
        <v>30076.25115</v>
      </c>
      <c r="G34" s="69">
        <v>32417.335480000002</v>
      </c>
      <c r="H34" s="69">
        <v>34527.827789999996</v>
      </c>
      <c r="I34" s="75"/>
      <c r="J34" s="73">
        <v>28792.407999999999</v>
      </c>
      <c r="K34" s="72">
        <v>33988.409930000002</v>
      </c>
      <c r="L34" s="71">
        <v>34581.50389</v>
      </c>
      <c r="M34" s="70">
        <v>34978.803759999995</v>
      </c>
      <c r="N34" s="69">
        <v>35018.432529999998</v>
      </c>
      <c r="O34" s="69">
        <v>34765.760679999999</v>
      </c>
      <c r="P34" s="70">
        <v>31793.412939999998</v>
      </c>
      <c r="Q34" s="74"/>
      <c r="R34" s="73">
        <v>758.601</v>
      </c>
      <c r="S34" s="72">
        <v>799.81799999999998</v>
      </c>
      <c r="T34" s="71">
        <v>804.06799999999998</v>
      </c>
      <c r="U34" s="70">
        <v>801.33900000000006</v>
      </c>
      <c r="V34" s="69">
        <v>858.86900000000003</v>
      </c>
      <c r="W34" s="69">
        <v>932.45</v>
      </c>
      <c r="X34" s="68">
        <v>1086.0060000000001</v>
      </c>
      <c r="Y34" s="67" t="s">
        <v>130</v>
      </c>
    </row>
    <row r="35" spans="1:25" ht="18" x14ac:dyDescent="0.4">
      <c r="A35" s="88" t="s">
        <v>129</v>
      </c>
      <c r="B35" s="24">
        <v>5505.6769999999997</v>
      </c>
      <c r="C35" s="5">
        <v>5991.0271199999997</v>
      </c>
      <c r="D35" s="23">
        <v>6145.6702500000001</v>
      </c>
      <c r="E35" s="22">
        <v>6045.8241399999997</v>
      </c>
      <c r="F35" s="21">
        <v>6304.4509600000001</v>
      </c>
      <c r="G35" s="21">
        <v>6662.3135899999997</v>
      </c>
      <c r="H35" s="21">
        <v>7671.3599100000001</v>
      </c>
      <c r="I35" s="25">
        <v>6</v>
      </c>
      <c r="J35" s="24">
        <v>3179.62</v>
      </c>
      <c r="K35" s="5">
        <v>3355.8455600000002</v>
      </c>
      <c r="L35" s="23">
        <v>3146.24692</v>
      </c>
      <c r="M35" s="22">
        <v>3064.51872</v>
      </c>
      <c r="N35" s="21">
        <v>3176.04351</v>
      </c>
      <c r="O35" s="21">
        <v>3155.4037000000003</v>
      </c>
      <c r="P35" s="22">
        <v>2941.0487400000002</v>
      </c>
      <c r="Q35" s="6"/>
      <c r="R35" s="24">
        <v>1731.5519999999999</v>
      </c>
      <c r="S35" s="5">
        <v>1785.251</v>
      </c>
      <c r="T35" s="23">
        <v>1953.3340000000001</v>
      </c>
      <c r="U35" s="22">
        <v>1972.846</v>
      </c>
      <c r="V35" s="21">
        <v>1985.001</v>
      </c>
      <c r="W35" s="21">
        <v>2111.3980000000001</v>
      </c>
      <c r="X35" s="20">
        <v>2608.3760000000002</v>
      </c>
      <c r="Y35" s="19" t="s">
        <v>128</v>
      </c>
    </row>
    <row r="36" spans="1:25" ht="18" x14ac:dyDescent="0.4">
      <c r="A36" s="88" t="s">
        <v>127</v>
      </c>
      <c r="B36" s="24">
        <v>2626.712</v>
      </c>
      <c r="C36" s="5">
        <v>4385.9567300000008</v>
      </c>
      <c r="D36" s="23">
        <v>4786.9804899999999</v>
      </c>
      <c r="E36" s="22">
        <v>4722.5049000000008</v>
      </c>
      <c r="F36" s="21">
        <v>5630.5568400000002</v>
      </c>
      <c r="G36" s="21">
        <v>6313.0909099999999</v>
      </c>
      <c r="H36" s="21">
        <v>6389.6358</v>
      </c>
      <c r="I36" s="25">
        <v>7</v>
      </c>
      <c r="J36" s="24">
        <v>3114.1889999999999</v>
      </c>
      <c r="K36" s="5">
        <v>4118.1593199999998</v>
      </c>
      <c r="L36" s="23">
        <v>4309.24442</v>
      </c>
      <c r="M36" s="22">
        <v>4151.9957199999999</v>
      </c>
      <c r="N36" s="21">
        <v>4383.4520199999997</v>
      </c>
      <c r="O36" s="21">
        <v>4332.2589200000002</v>
      </c>
      <c r="P36" s="22">
        <v>4204.6925899999997</v>
      </c>
      <c r="Q36" s="6">
        <v>9</v>
      </c>
      <c r="R36" s="24">
        <v>843.46600000000001</v>
      </c>
      <c r="S36" s="5">
        <v>1065.028</v>
      </c>
      <c r="T36" s="23">
        <v>1110.8630000000001</v>
      </c>
      <c r="U36" s="22">
        <v>1137.4059999999999</v>
      </c>
      <c r="V36" s="21">
        <v>1284.5029999999999</v>
      </c>
      <c r="W36" s="21">
        <v>1457.2280000000001</v>
      </c>
      <c r="X36" s="20">
        <v>1519.644</v>
      </c>
      <c r="Y36" s="19" t="s">
        <v>126</v>
      </c>
    </row>
    <row r="37" spans="1:25" ht="18" x14ac:dyDescent="0.4">
      <c r="A37" s="88" t="s">
        <v>125</v>
      </c>
      <c r="B37" s="24">
        <v>965.66800000000001</v>
      </c>
      <c r="C37" s="5">
        <v>2405.3302000000003</v>
      </c>
      <c r="D37" s="23">
        <v>2755.79817</v>
      </c>
      <c r="E37" s="22">
        <v>3200.8630699999999</v>
      </c>
      <c r="F37" s="21">
        <v>3708.7042799999999</v>
      </c>
      <c r="G37" s="21">
        <v>3975.4127599999997</v>
      </c>
      <c r="H37" s="21">
        <v>4675.1418600000006</v>
      </c>
      <c r="I37" s="25">
        <v>10</v>
      </c>
      <c r="J37" s="24">
        <v>625.62599999999998</v>
      </c>
      <c r="K37" s="5">
        <v>1271.17958</v>
      </c>
      <c r="L37" s="23">
        <v>1363.49926</v>
      </c>
      <c r="M37" s="22">
        <v>1575.8808000000001</v>
      </c>
      <c r="N37" s="21">
        <v>1722.7673500000001</v>
      </c>
      <c r="O37" s="21">
        <v>1798.55351</v>
      </c>
      <c r="P37" s="22">
        <v>1770.61743</v>
      </c>
      <c r="Q37" s="6"/>
      <c r="R37" s="24">
        <v>1543.5229999999999</v>
      </c>
      <c r="S37" s="5">
        <v>1892.203</v>
      </c>
      <c r="T37" s="23">
        <v>2021.1220000000001</v>
      </c>
      <c r="U37" s="22">
        <v>2031.1579999999999</v>
      </c>
      <c r="V37" s="21">
        <v>2152.7600000000002</v>
      </c>
      <c r="W37" s="21">
        <v>2210.3389999999999</v>
      </c>
      <c r="X37" s="20">
        <v>2640.402</v>
      </c>
      <c r="Y37" s="19" t="s">
        <v>124</v>
      </c>
    </row>
    <row r="38" spans="1:25" ht="18" x14ac:dyDescent="0.4">
      <c r="A38" s="88" t="s">
        <v>123</v>
      </c>
      <c r="B38" s="24">
        <v>3163.502</v>
      </c>
      <c r="C38" s="5">
        <v>3112.7086899999999</v>
      </c>
      <c r="D38" s="23">
        <v>2929.1808500000002</v>
      </c>
      <c r="E38" s="22">
        <v>2465.2413199999996</v>
      </c>
      <c r="F38" s="21">
        <v>2911.4867300000001</v>
      </c>
      <c r="G38" s="21">
        <v>3179.5256099999997</v>
      </c>
      <c r="H38" s="21">
        <v>3881.74145</v>
      </c>
      <c r="I38" s="25"/>
      <c r="J38" s="24">
        <v>2945.38</v>
      </c>
      <c r="K38" s="5">
        <v>3425.19544</v>
      </c>
      <c r="L38" s="23">
        <v>3323.2257</v>
      </c>
      <c r="M38" s="22">
        <v>3184.62941</v>
      </c>
      <c r="N38" s="21">
        <v>3634.3926000000001</v>
      </c>
      <c r="O38" s="21">
        <v>3665.1733300000001</v>
      </c>
      <c r="P38" s="22">
        <v>3866.8883599999999</v>
      </c>
      <c r="Q38" s="6"/>
      <c r="R38" s="24">
        <v>1074.056</v>
      </c>
      <c r="S38" s="5">
        <v>908.76800000000003</v>
      </c>
      <c r="T38" s="23">
        <v>881.42700000000002</v>
      </c>
      <c r="U38" s="22">
        <v>774.10599999999999</v>
      </c>
      <c r="V38" s="21">
        <v>801.09299999999996</v>
      </c>
      <c r="W38" s="21">
        <v>867.49699999999996</v>
      </c>
      <c r="X38" s="20">
        <v>1003.841</v>
      </c>
      <c r="Y38" s="19" t="s">
        <v>122</v>
      </c>
    </row>
    <row r="39" spans="1:25" ht="18" x14ac:dyDescent="0.4">
      <c r="A39" s="99" t="s">
        <v>121</v>
      </c>
      <c r="B39" s="43">
        <v>2668.674</v>
      </c>
      <c r="C39" s="42">
        <v>3593.8816000000002</v>
      </c>
      <c r="D39" s="41">
        <v>3688.73837</v>
      </c>
      <c r="E39" s="40">
        <v>4106.4349599999996</v>
      </c>
      <c r="F39" s="39">
        <v>3983.3364100000003</v>
      </c>
      <c r="G39" s="39">
        <v>4094.3892599999999</v>
      </c>
      <c r="H39" s="39">
        <v>3604.70687</v>
      </c>
      <c r="I39" s="45"/>
      <c r="J39" s="43">
        <v>5844.5290000000005</v>
      </c>
      <c r="K39" s="42">
        <v>7112.9277599999996</v>
      </c>
      <c r="L39" s="41">
        <v>7208.0065999999997</v>
      </c>
      <c r="M39" s="40">
        <v>7608.8434400000006</v>
      </c>
      <c r="N39" s="39">
        <v>7420.6704500000005</v>
      </c>
      <c r="O39" s="39">
        <v>7560.5074599999998</v>
      </c>
      <c r="P39" s="40">
        <v>4749.3389299999999</v>
      </c>
      <c r="Q39" s="44">
        <v>5</v>
      </c>
      <c r="R39" s="43">
        <v>456.61099999999999</v>
      </c>
      <c r="S39" s="42">
        <v>505.26100000000002</v>
      </c>
      <c r="T39" s="41">
        <v>511.75599999999997</v>
      </c>
      <c r="U39" s="40">
        <v>539.69200000000001</v>
      </c>
      <c r="V39" s="39">
        <v>536.78899999999999</v>
      </c>
      <c r="W39" s="39">
        <v>541.54999999999995</v>
      </c>
      <c r="X39" s="38">
        <v>758.99099999999999</v>
      </c>
      <c r="Y39" s="37" t="s">
        <v>120</v>
      </c>
    </row>
    <row r="40" spans="1:25" ht="18" x14ac:dyDescent="0.4">
      <c r="A40" s="88" t="s">
        <v>119</v>
      </c>
      <c r="B40" s="24">
        <v>2049.8319999999999</v>
      </c>
      <c r="C40" s="5">
        <v>2598.4991600000003</v>
      </c>
      <c r="D40" s="23">
        <v>2472.85671</v>
      </c>
      <c r="E40" s="22">
        <v>2500.7939700000002</v>
      </c>
      <c r="F40" s="21">
        <v>2709.3647700000001</v>
      </c>
      <c r="G40" s="21">
        <v>2655.30024</v>
      </c>
      <c r="H40" s="21">
        <v>2950.51971</v>
      </c>
      <c r="I40" s="25"/>
      <c r="J40" s="24">
        <v>4444.4989999999998</v>
      </c>
      <c r="K40" s="5">
        <v>5496.1623099999997</v>
      </c>
      <c r="L40" s="23">
        <v>5278.2871100000002</v>
      </c>
      <c r="M40" s="22">
        <v>5314.0761199999997</v>
      </c>
      <c r="N40" s="21">
        <v>5094.9924900000005</v>
      </c>
      <c r="O40" s="21">
        <v>4588.0675700000002</v>
      </c>
      <c r="P40" s="22">
        <v>4943.0822199999993</v>
      </c>
      <c r="Q40" s="6">
        <v>4</v>
      </c>
      <c r="R40" s="24">
        <v>461.20699999999999</v>
      </c>
      <c r="S40" s="5">
        <v>472.78399999999999</v>
      </c>
      <c r="T40" s="23">
        <v>468.49599999999998</v>
      </c>
      <c r="U40" s="22">
        <v>470.59800000000001</v>
      </c>
      <c r="V40" s="21">
        <v>531.77</v>
      </c>
      <c r="W40" s="21">
        <v>578.74</v>
      </c>
      <c r="X40" s="20">
        <v>596.899</v>
      </c>
      <c r="Y40" s="19" t="s">
        <v>118</v>
      </c>
    </row>
    <row r="41" spans="1:25" ht="18" x14ac:dyDescent="0.4">
      <c r="A41" s="88" t="s">
        <v>117</v>
      </c>
      <c r="B41" s="24">
        <v>940.07799999999997</v>
      </c>
      <c r="C41" s="5">
        <v>1264.23596</v>
      </c>
      <c r="D41" s="23">
        <v>1333.3991899999999</v>
      </c>
      <c r="E41" s="22">
        <v>1349.4030600000001</v>
      </c>
      <c r="F41" s="21">
        <v>1307.7855500000001</v>
      </c>
      <c r="G41" s="21">
        <v>1558.68695</v>
      </c>
      <c r="H41" s="21">
        <v>1651.0739900000001</v>
      </c>
      <c r="I41" s="25"/>
      <c r="J41" s="24">
        <v>2787.1509999999998</v>
      </c>
      <c r="K41" s="5">
        <v>3396.9853499999999</v>
      </c>
      <c r="L41" s="23">
        <v>3646.2950099999998</v>
      </c>
      <c r="M41" s="22">
        <v>3659.2305799999999</v>
      </c>
      <c r="N41" s="21">
        <v>3558.4808800000001</v>
      </c>
      <c r="O41" s="21">
        <v>3604.77844</v>
      </c>
      <c r="P41" s="22">
        <v>3975.92884</v>
      </c>
      <c r="Q41" s="6">
        <v>10</v>
      </c>
      <c r="R41" s="24">
        <v>337.29</v>
      </c>
      <c r="S41" s="5">
        <v>372.16399999999999</v>
      </c>
      <c r="T41" s="23">
        <v>365.68599999999998</v>
      </c>
      <c r="U41" s="22">
        <v>368.767</v>
      </c>
      <c r="V41" s="21">
        <v>367.512</v>
      </c>
      <c r="W41" s="21">
        <v>432.39499999999998</v>
      </c>
      <c r="X41" s="20">
        <v>415.267</v>
      </c>
      <c r="Y41" s="19" t="s">
        <v>116</v>
      </c>
    </row>
    <row r="42" spans="1:25" ht="18" x14ac:dyDescent="0.4">
      <c r="A42" s="88" t="s">
        <v>115</v>
      </c>
      <c r="B42" s="24">
        <v>869.15499999999997</v>
      </c>
      <c r="C42" s="5">
        <v>1075.43977</v>
      </c>
      <c r="D42" s="23">
        <v>1159.2468999999999</v>
      </c>
      <c r="E42" s="22">
        <v>1228.3566899999998</v>
      </c>
      <c r="F42" s="21">
        <v>1315.8593000000001</v>
      </c>
      <c r="G42" s="21">
        <v>1420.1193500000002</v>
      </c>
      <c r="H42" s="21">
        <v>1305.0813600000001</v>
      </c>
      <c r="I42" s="25"/>
      <c r="J42" s="24">
        <v>1683.8879999999999</v>
      </c>
      <c r="K42" s="5">
        <v>1956.2135000000001</v>
      </c>
      <c r="L42" s="23">
        <v>2117.4017400000002</v>
      </c>
      <c r="M42" s="22">
        <v>2301.8911000000003</v>
      </c>
      <c r="N42" s="21">
        <v>2391.38114</v>
      </c>
      <c r="O42" s="21">
        <v>2528.3826200000003</v>
      </c>
      <c r="P42" s="22">
        <v>1987.7110600000001</v>
      </c>
      <c r="Q42" s="6"/>
      <c r="R42" s="24">
        <v>516.16</v>
      </c>
      <c r="S42" s="5">
        <v>549.75599999999997</v>
      </c>
      <c r="T42" s="23">
        <v>547.48599999999999</v>
      </c>
      <c r="U42" s="22">
        <v>533.62900000000002</v>
      </c>
      <c r="V42" s="21">
        <v>550.25099999999998</v>
      </c>
      <c r="W42" s="21">
        <v>561.67100000000005</v>
      </c>
      <c r="X42" s="20">
        <v>656.57500000000005</v>
      </c>
      <c r="Y42" s="19" t="s">
        <v>114</v>
      </c>
    </row>
    <row r="43" spans="1:25" ht="18.75" thickBot="1" x14ac:dyDescent="0.45">
      <c r="A43" s="88" t="s">
        <v>113</v>
      </c>
      <c r="B43" s="24">
        <v>1665.752</v>
      </c>
      <c r="C43" s="5">
        <v>1403.74658</v>
      </c>
      <c r="D43" s="23">
        <v>1183.4175400000001</v>
      </c>
      <c r="E43" s="22">
        <v>1093.1883400000002</v>
      </c>
      <c r="F43" s="21">
        <v>908.40602999999999</v>
      </c>
      <c r="G43" s="21">
        <v>902.43075999999996</v>
      </c>
      <c r="H43" s="21">
        <v>843.39419999999996</v>
      </c>
      <c r="I43" s="25"/>
      <c r="J43" s="24">
        <v>1473.027</v>
      </c>
      <c r="K43" s="5">
        <v>1116.8357100000001</v>
      </c>
      <c r="L43" s="23">
        <v>1136.2788899999998</v>
      </c>
      <c r="M43" s="22">
        <v>1176.92327</v>
      </c>
      <c r="N43" s="21">
        <v>1029.98395</v>
      </c>
      <c r="O43" s="21">
        <v>964.39498000000003</v>
      </c>
      <c r="P43" s="22">
        <v>913.40071999999998</v>
      </c>
      <c r="Q43" s="6"/>
      <c r="R43" s="24">
        <v>1130.836</v>
      </c>
      <c r="S43" s="5">
        <v>1256.896</v>
      </c>
      <c r="T43" s="23">
        <v>1041.4849999999999</v>
      </c>
      <c r="U43" s="22">
        <v>928.85299999999995</v>
      </c>
      <c r="V43" s="21">
        <v>881.96100000000001</v>
      </c>
      <c r="W43" s="21">
        <v>935.74800000000005</v>
      </c>
      <c r="X43" s="20">
        <v>923.35599999999999</v>
      </c>
      <c r="Y43" s="19" t="s">
        <v>112</v>
      </c>
    </row>
    <row r="44" spans="1:25" ht="18" x14ac:dyDescent="0.4">
      <c r="A44" s="98" t="s">
        <v>111</v>
      </c>
      <c r="B44" s="95">
        <v>5771.6559999999999</v>
      </c>
      <c r="C44" s="94">
        <v>7714.491</v>
      </c>
      <c r="D44" s="93">
        <v>7565.3360400000001</v>
      </c>
      <c r="E44" s="92">
        <v>8110.8394400000006</v>
      </c>
      <c r="F44" s="91">
        <v>9383.3318199999994</v>
      </c>
      <c r="G44" s="91">
        <v>9579.62853</v>
      </c>
      <c r="H44" s="91">
        <v>10036.304029999999</v>
      </c>
      <c r="I44" s="97"/>
      <c r="J44" s="95">
        <v>6768.2730000000001</v>
      </c>
      <c r="K44" s="94">
        <v>8923.2390799999994</v>
      </c>
      <c r="L44" s="93">
        <v>9826.7688300000009</v>
      </c>
      <c r="M44" s="92">
        <v>9857.1705600000005</v>
      </c>
      <c r="N44" s="91">
        <v>10860.275390000001</v>
      </c>
      <c r="O44" s="91">
        <v>11675.425859999999</v>
      </c>
      <c r="P44" s="92">
        <v>10866.849099999999</v>
      </c>
      <c r="Q44" s="96"/>
      <c r="R44" s="95">
        <v>852.75199999999995</v>
      </c>
      <c r="S44" s="94">
        <v>864.53899999999999</v>
      </c>
      <c r="T44" s="93">
        <v>769.87</v>
      </c>
      <c r="U44" s="92">
        <v>822.83600000000001</v>
      </c>
      <c r="V44" s="91">
        <v>864.005</v>
      </c>
      <c r="W44" s="91">
        <v>820.495</v>
      </c>
      <c r="X44" s="90">
        <v>923.57100000000003</v>
      </c>
      <c r="Y44" s="89" t="s">
        <v>110</v>
      </c>
    </row>
    <row r="45" spans="1:25" ht="18" x14ac:dyDescent="0.4">
      <c r="A45" s="88" t="s">
        <v>109</v>
      </c>
      <c r="B45" s="24">
        <v>2834.51</v>
      </c>
      <c r="C45" s="5">
        <v>3654.4463300000002</v>
      </c>
      <c r="D45" s="23">
        <v>3373.06423</v>
      </c>
      <c r="E45" s="22">
        <v>3752.1280400000001</v>
      </c>
      <c r="F45" s="21">
        <v>4349.5145300000004</v>
      </c>
      <c r="G45" s="21">
        <v>4346.2553499999995</v>
      </c>
      <c r="H45" s="21">
        <v>4349.3382099999999</v>
      </c>
      <c r="I45" s="25"/>
      <c r="J45" s="24">
        <v>3324.18</v>
      </c>
      <c r="K45" s="5">
        <v>4040.6605</v>
      </c>
      <c r="L45" s="23">
        <v>3679.6195299999999</v>
      </c>
      <c r="M45" s="22">
        <v>3995.26505</v>
      </c>
      <c r="N45" s="21">
        <v>4459.8591399999996</v>
      </c>
      <c r="O45" s="21">
        <v>4622.9759800000002</v>
      </c>
      <c r="P45" s="22">
        <v>4444.6605499999996</v>
      </c>
      <c r="Q45" s="6">
        <v>7</v>
      </c>
      <c r="R45" s="24">
        <v>852.69399999999996</v>
      </c>
      <c r="S45" s="5">
        <v>904.41800000000001</v>
      </c>
      <c r="T45" s="23">
        <v>916.68799999999999</v>
      </c>
      <c r="U45" s="22">
        <v>939.14400000000001</v>
      </c>
      <c r="V45" s="21">
        <v>975.25800000000004</v>
      </c>
      <c r="W45" s="21">
        <v>940.14200000000005</v>
      </c>
      <c r="X45" s="20">
        <v>978.55399999999997</v>
      </c>
      <c r="Y45" s="19" t="s">
        <v>108</v>
      </c>
    </row>
    <row r="46" spans="1:25" ht="18" x14ac:dyDescent="0.4">
      <c r="A46" s="88" t="s">
        <v>107</v>
      </c>
      <c r="B46" s="24">
        <v>1142.4000000000001</v>
      </c>
      <c r="C46" s="5">
        <v>1597.5327400000001</v>
      </c>
      <c r="D46" s="23">
        <v>1583.4153100000001</v>
      </c>
      <c r="E46" s="22">
        <v>1580.9724199999998</v>
      </c>
      <c r="F46" s="21">
        <v>1810.13401</v>
      </c>
      <c r="G46" s="21">
        <v>1978.0050700000002</v>
      </c>
      <c r="H46" s="21">
        <v>2467.8714399999999</v>
      </c>
      <c r="I46" s="25"/>
      <c r="J46" s="24">
        <v>1571.9680000000001</v>
      </c>
      <c r="K46" s="5">
        <v>1827.8822600000001</v>
      </c>
      <c r="L46" s="23">
        <v>3168.4532899999999</v>
      </c>
      <c r="M46" s="22">
        <v>2841.9466200000002</v>
      </c>
      <c r="N46" s="21">
        <v>3046.7259700000004</v>
      </c>
      <c r="O46" s="21">
        <v>3594.5760599999999</v>
      </c>
      <c r="P46" s="22">
        <v>3187.2424300000002</v>
      </c>
      <c r="Q46" s="6"/>
      <c r="R46" s="24">
        <v>726.73199999999997</v>
      </c>
      <c r="S46" s="5">
        <v>873.98</v>
      </c>
      <c r="T46" s="23">
        <v>499.74400000000003</v>
      </c>
      <c r="U46" s="22">
        <v>556.29899999999998</v>
      </c>
      <c r="V46" s="21">
        <v>594.12400000000002</v>
      </c>
      <c r="W46" s="21">
        <v>550.27499999999998</v>
      </c>
      <c r="X46" s="20">
        <v>774.29700000000003</v>
      </c>
      <c r="Y46" s="19" t="s">
        <v>106</v>
      </c>
    </row>
    <row r="47" spans="1:25" ht="18.75" thickBot="1" x14ac:dyDescent="0.45">
      <c r="A47" s="88" t="s">
        <v>105</v>
      </c>
      <c r="B47" s="24">
        <v>692.38300000000004</v>
      </c>
      <c r="C47" s="5">
        <v>1151.4423000000002</v>
      </c>
      <c r="D47" s="23">
        <v>1318.51848</v>
      </c>
      <c r="E47" s="22">
        <v>1427.71812</v>
      </c>
      <c r="F47" s="21">
        <v>1699.5518200000001</v>
      </c>
      <c r="G47" s="21">
        <v>1755.7189499999999</v>
      </c>
      <c r="H47" s="21">
        <v>1650.0888200000002</v>
      </c>
      <c r="I47" s="25"/>
      <c r="J47" s="24">
        <v>712.32299999999998</v>
      </c>
      <c r="K47" s="5">
        <v>1154.1043400000001</v>
      </c>
      <c r="L47" s="23">
        <v>1064.9312500000001</v>
      </c>
      <c r="M47" s="22">
        <v>1093.1728999999998</v>
      </c>
      <c r="N47" s="21">
        <v>1145.4689099999998</v>
      </c>
      <c r="O47" s="21">
        <v>1256.7330300000001</v>
      </c>
      <c r="P47" s="22">
        <v>1003.0624799999999</v>
      </c>
      <c r="Q47" s="6"/>
      <c r="R47" s="24">
        <v>972.00699999999995</v>
      </c>
      <c r="S47" s="5">
        <v>997.69299999999998</v>
      </c>
      <c r="T47" s="23">
        <v>1238.125</v>
      </c>
      <c r="U47" s="22">
        <v>1306.0309999999999</v>
      </c>
      <c r="V47" s="21">
        <v>1483.7170000000001</v>
      </c>
      <c r="W47" s="21">
        <v>1397.05</v>
      </c>
      <c r="X47" s="20">
        <v>1645.0509999999999</v>
      </c>
      <c r="Y47" s="19" t="s">
        <v>104</v>
      </c>
    </row>
    <row r="48" spans="1:25" ht="18" x14ac:dyDescent="0.4">
      <c r="A48" s="98" t="s">
        <v>103</v>
      </c>
      <c r="B48" s="95">
        <v>1920.049</v>
      </c>
      <c r="C48" s="94">
        <v>3248.29153</v>
      </c>
      <c r="D48" s="93">
        <v>3397.1805099999997</v>
      </c>
      <c r="E48" s="92">
        <v>3609.5873700000002</v>
      </c>
      <c r="F48" s="91">
        <v>3815.5407700000001</v>
      </c>
      <c r="G48" s="91">
        <v>3363.5933500000001</v>
      </c>
      <c r="H48" s="91">
        <v>3257.7596699999999</v>
      </c>
      <c r="I48" s="97"/>
      <c r="J48" s="95">
        <v>1065.875</v>
      </c>
      <c r="K48" s="94">
        <v>1476.7166599999998</v>
      </c>
      <c r="L48" s="93">
        <v>1564.97614</v>
      </c>
      <c r="M48" s="92">
        <v>1558.9356200000002</v>
      </c>
      <c r="N48" s="91">
        <v>1555.83204</v>
      </c>
      <c r="O48" s="91">
        <v>1432.4727600000001</v>
      </c>
      <c r="P48" s="92">
        <v>1336.3213799999999</v>
      </c>
      <c r="Q48" s="96"/>
      <c r="R48" s="95">
        <v>1801.383</v>
      </c>
      <c r="S48" s="94">
        <v>2199.6709999999998</v>
      </c>
      <c r="T48" s="93">
        <v>2170.7550000000001</v>
      </c>
      <c r="U48" s="92">
        <v>2315.4180000000001</v>
      </c>
      <c r="V48" s="91">
        <v>2452.4119999999998</v>
      </c>
      <c r="W48" s="91">
        <v>2348.1030000000001</v>
      </c>
      <c r="X48" s="90">
        <v>2437.8560000000002</v>
      </c>
      <c r="Y48" s="89" t="s">
        <v>102</v>
      </c>
    </row>
    <row r="49" spans="1:25" ht="18" x14ac:dyDescent="0.4">
      <c r="A49" s="88" t="s">
        <v>101</v>
      </c>
      <c r="B49" s="24">
        <v>1276.047</v>
      </c>
      <c r="C49" s="5">
        <v>2266.4405999999999</v>
      </c>
      <c r="D49" s="23">
        <v>2274.4327799999996</v>
      </c>
      <c r="E49" s="22">
        <v>2541.44994</v>
      </c>
      <c r="F49" s="21">
        <v>2781.46776</v>
      </c>
      <c r="G49" s="21">
        <v>2452.7069500000002</v>
      </c>
      <c r="H49" s="21">
        <v>2221.39264</v>
      </c>
      <c r="I49" s="25"/>
      <c r="J49" s="24">
        <v>699.86400000000003</v>
      </c>
      <c r="K49" s="5">
        <v>969.87126000000001</v>
      </c>
      <c r="L49" s="23">
        <v>977.87012000000004</v>
      </c>
      <c r="M49" s="22">
        <v>1035.72387</v>
      </c>
      <c r="N49" s="21">
        <v>1065.9913200000001</v>
      </c>
      <c r="O49" s="21">
        <v>986.68561</v>
      </c>
      <c r="P49" s="22">
        <v>845.00050999999996</v>
      </c>
      <c r="Q49" s="6"/>
      <c r="R49" s="24">
        <v>1823.279</v>
      </c>
      <c r="S49" s="5">
        <v>2336.8470000000002</v>
      </c>
      <c r="T49" s="23">
        <v>2325.9050000000002</v>
      </c>
      <c r="U49" s="22">
        <v>2453.7910000000002</v>
      </c>
      <c r="V49" s="21">
        <v>2609.2779999999998</v>
      </c>
      <c r="W49" s="21">
        <v>2485.8040000000001</v>
      </c>
      <c r="X49" s="20">
        <v>2628.8649999999998</v>
      </c>
      <c r="Y49" s="19" t="s">
        <v>100</v>
      </c>
    </row>
    <row r="50" spans="1:25" ht="18.75" thickBot="1" x14ac:dyDescent="0.45">
      <c r="A50" s="87" t="s">
        <v>99</v>
      </c>
      <c r="B50" s="15">
        <v>632.76800000000003</v>
      </c>
      <c r="C50" s="14">
        <v>956.50910999999996</v>
      </c>
      <c r="D50" s="13">
        <v>1096.2220600000001</v>
      </c>
      <c r="E50" s="12">
        <v>1047.7080100000001</v>
      </c>
      <c r="F50" s="11">
        <v>1004.93139</v>
      </c>
      <c r="G50" s="11">
        <v>886.19871000000001</v>
      </c>
      <c r="H50" s="11">
        <v>1027.3598199999999</v>
      </c>
      <c r="I50" s="17"/>
      <c r="J50" s="15">
        <v>361.75099999999998</v>
      </c>
      <c r="K50" s="14">
        <v>481.67853000000002</v>
      </c>
      <c r="L50" s="13">
        <v>561.54817000000003</v>
      </c>
      <c r="M50" s="12">
        <v>498.03022999999996</v>
      </c>
      <c r="N50" s="11">
        <v>464.46411999999998</v>
      </c>
      <c r="O50" s="11">
        <v>420.45506</v>
      </c>
      <c r="P50" s="12">
        <v>483.54615000000001</v>
      </c>
      <c r="Q50" s="16"/>
      <c r="R50" s="15">
        <v>1749.181</v>
      </c>
      <c r="S50" s="14">
        <v>1985.7829999999999</v>
      </c>
      <c r="T50" s="13">
        <v>1952.143</v>
      </c>
      <c r="U50" s="12">
        <v>2103.7040000000002</v>
      </c>
      <c r="V50" s="11">
        <v>2163.636</v>
      </c>
      <c r="W50" s="11">
        <v>2107.7130000000002</v>
      </c>
      <c r="X50" s="10">
        <v>2124.6370000000002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123" t="s">
        <v>378</v>
      </c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&amp;C52-53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20DD-E363-40B7-96C6-DAF942AED179}">
  <sheetPr codeName="Sheet7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217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4858.7299999999996</v>
      </c>
      <c r="C4" s="94">
        <v>5444.134</v>
      </c>
      <c r="D4" s="93">
        <v>4847.2809999999999</v>
      </c>
      <c r="E4" s="92">
        <v>5697.402</v>
      </c>
      <c r="F4" s="91">
        <v>5532.3890000000001</v>
      </c>
      <c r="G4" s="91">
        <v>4929.7449999999999</v>
      </c>
      <c r="H4" s="91">
        <v>5459.7529999999997</v>
      </c>
      <c r="I4" s="97"/>
      <c r="J4" s="95">
        <v>7131.0029999999997</v>
      </c>
      <c r="K4" s="94">
        <v>7497.8585999999996</v>
      </c>
      <c r="L4" s="93">
        <v>7815.6811500000003</v>
      </c>
      <c r="M4" s="92">
        <v>7871.2333699999999</v>
      </c>
      <c r="N4" s="91">
        <v>7724.8839600000001</v>
      </c>
      <c r="O4" s="91">
        <v>7541.66075</v>
      </c>
      <c r="P4" s="92">
        <v>6490.7618300000004</v>
      </c>
      <c r="Q4" s="96"/>
      <c r="R4" s="95">
        <v>681.35299999999995</v>
      </c>
      <c r="S4" s="94">
        <v>726.09199999999998</v>
      </c>
      <c r="T4" s="93">
        <v>620.19899999999996</v>
      </c>
      <c r="U4" s="92">
        <v>723.82600000000002</v>
      </c>
      <c r="V4" s="91">
        <v>716.178</v>
      </c>
      <c r="W4" s="91">
        <v>653.66800000000001</v>
      </c>
      <c r="X4" s="90">
        <v>841.15800000000002</v>
      </c>
      <c r="Y4" s="89" t="s">
        <v>189</v>
      </c>
    </row>
    <row r="5" spans="1:25" ht="18" x14ac:dyDescent="0.4">
      <c r="A5" s="46" t="s">
        <v>188</v>
      </c>
      <c r="B5" s="73">
        <v>458.71199999999999</v>
      </c>
      <c r="C5" s="72">
        <v>576.73099999999999</v>
      </c>
      <c r="D5" s="71">
        <v>449.73</v>
      </c>
      <c r="E5" s="70">
        <v>600.63</v>
      </c>
      <c r="F5" s="69">
        <v>579.64300000000003</v>
      </c>
      <c r="G5" s="69">
        <v>478.92200000000003</v>
      </c>
      <c r="H5" s="69">
        <v>465.13799999999998</v>
      </c>
      <c r="I5" s="75"/>
      <c r="J5" s="73">
        <v>649.85</v>
      </c>
      <c r="K5" s="72">
        <v>941.38056999999992</v>
      </c>
      <c r="L5" s="71">
        <v>683.05822000000001</v>
      </c>
      <c r="M5" s="70">
        <v>973.93670999999995</v>
      </c>
      <c r="N5" s="69">
        <v>911.14781999999991</v>
      </c>
      <c r="O5" s="69">
        <v>883.21533999999997</v>
      </c>
      <c r="P5" s="70">
        <v>614.51026999999999</v>
      </c>
      <c r="Q5" s="74"/>
      <c r="R5" s="73">
        <v>705.87400000000002</v>
      </c>
      <c r="S5" s="72">
        <v>612.64400000000001</v>
      </c>
      <c r="T5" s="71">
        <v>658.40700000000004</v>
      </c>
      <c r="U5" s="70">
        <v>616.70299999999997</v>
      </c>
      <c r="V5" s="69">
        <v>636.16800000000001</v>
      </c>
      <c r="W5" s="69">
        <v>542.24800000000005</v>
      </c>
      <c r="X5" s="68">
        <v>756.92499999999995</v>
      </c>
      <c r="Y5" s="67" t="s">
        <v>187</v>
      </c>
    </row>
    <row r="6" spans="1:25" ht="18" x14ac:dyDescent="0.4">
      <c r="A6" s="88" t="s">
        <v>182</v>
      </c>
      <c r="B6" s="24">
        <v>183.815</v>
      </c>
      <c r="C6" s="5">
        <v>161.405</v>
      </c>
      <c r="D6" s="23">
        <v>92.01</v>
      </c>
      <c r="E6" s="22">
        <v>132.50899999999999</v>
      </c>
      <c r="F6" s="21">
        <v>104.578</v>
      </c>
      <c r="G6" s="21">
        <v>97.706000000000003</v>
      </c>
      <c r="H6" s="21">
        <v>114.35899999999999</v>
      </c>
      <c r="I6" s="25"/>
      <c r="J6" s="24">
        <v>280.56900000000002</v>
      </c>
      <c r="K6" s="5">
        <v>449.76340999999996</v>
      </c>
      <c r="L6" s="23">
        <v>238.67929999999998</v>
      </c>
      <c r="M6" s="22">
        <v>282.94002</v>
      </c>
      <c r="N6" s="21">
        <v>255.45035000000001</v>
      </c>
      <c r="O6" s="21">
        <v>314.31344000000001</v>
      </c>
      <c r="P6" s="22">
        <v>213.52664000000001</v>
      </c>
      <c r="Q6" s="6">
        <v>7</v>
      </c>
      <c r="R6" s="24">
        <v>655.15099999999995</v>
      </c>
      <c r="S6" s="5">
        <v>358.86599999999999</v>
      </c>
      <c r="T6" s="23">
        <v>385.49599999999998</v>
      </c>
      <c r="U6" s="22">
        <v>468.32900000000001</v>
      </c>
      <c r="V6" s="21">
        <v>409.387</v>
      </c>
      <c r="W6" s="21">
        <v>310.85500000000002</v>
      </c>
      <c r="X6" s="20">
        <v>535.57299999999998</v>
      </c>
      <c r="Y6" s="19" t="s">
        <v>181</v>
      </c>
    </row>
    <row r="7" spans="1:25" ht="18" x14ac:dyDescent="0.4">
      <c r="A7" s="88" t="s">
        <v>174</v>
      </c>
      <c r="B7" s="24">
        <v>9.7669999999999995</v>
      </c>
      <c r="C7" s="5">
        <v>48.613</v>
      </c>
      <c r="D7" s="23">
        <v>49.094999999999999</v>
      </c>
      <c r="E7" s="22">
        <v>77.198999999999998</v>
      </c>
      <c r="F7" s="21">
        <v>62.155999999999999</v>
      </c>
      <c r="G7" s="21">
        <v>63.048000000000002</v>
      </c>
      <c r="H7" s="21">
        <v>90.816999999999993</v>
      </c>
      <c r="I7" s="25"/>
      <c r="J7" s="24">
        <v>16.315999999999999</v>
      </c>
      <c r="K7" s="5">
        <v>57.562930000000001</v>
      </c>
      <c r="L7" s="23">
        <v>60.312400000000004</v>
      </c>
      <c r="M7" s="22">
        <v>73.939340000000001</v>
      </c>
      <c r="N7" s="21">
        <v>84.101839999999996</v>
      </c>
      <c r="O7" s="21">
        <v>82.151309999999995</v>
      </c>
      <c r="P7" s="22">
        <v>73.564119999999988</v>
      </c>
      <c r="Q7" s="6"/>
      <c r="R7" s="24">
        <v>598.61500000000001</v>
      </c>
      <c r="S7" s="5">
        <v>844.51900000000001</v>
      </c>
      <c r="T7" s="23">
        <v>814.01199999999994</v>
      </c>
      <c r="U7" s="22">
        <v>1044.086</v>
      </c>
      <c r="V7" s="21">
        <v>739.05600000000004</v>
      </c>
      <c r="W7" s="21">
        <v>767.46199999999999</v>
      </c>
      <c r="X7" s="20">
        <v>1234.528</v>
      </c>
      <c r="Y7" s="19" t="s">
        <v>173</v>
      </c>
    </row>
    <row r="8" spans="1:25" ht="18" x14ac:dyDescent="0.4">
      <c r="A8" s="88" t="s">
        <v>184</v>
      </c>
      <c r="B8" s="24">
        <v>97.882000000000005</v>
      </c>
      <c r="C8" s="5">
        <v>107.533</v>
      </c>
      <c r="D8" s="23">
        <v>87.052999999999997</v>
      </c>
      <c r="E8" s="22">
        <v>110.176</v>
      </c>
      <c r="F8" s="21">
        <v>155.25200000000001</v>
      </c>
      <c r="G8" s="21">
        <v>91.623000000000005</v>
      </c>
      <c r="H8" s="21">
        <v>84.278000000000006</v>
      </c>
      <c r="I8" s="25"/>
      <c r="J8" s="24">
        <v>93.165999999999997</v>
      </c>
      <c r="K8" s="5">
        <v>61.505760000000002</v>
      </c>
      <c r="L8" s="23">
        <v>54.095930000000003</v>
      </c>
      <c r="M8" s="22">
        <v>62.41854</v>
      </c>
      <c r="N8" s="21">
        <v>92.843999999999994</v>
      </c>
      <c r="O8" s="21">
        <v>67.681490000000011</v>
      </c>
      <c r="P8" s="22">
        <v>70.54646000000001</v>
      </c>
      <c r="Q8" s="6"/>
      <c r="R8" s="24">
        <v>1050.6189999999999</v>
      </c>
      <c r="S8" s="5">
        <v>1748.34</v>
      </c>
      <c r="T8" s="23">
        <v>1609.2339999999999</v>
      </c>
      <c r="U8" s="22">
        <v>1765.117</v>
      </c>
      <c r="V8" s="21">
        <v>1672.181</v>
      </c>
      <c r="W8" s="21">
        <v>1353.7380000000001</v>
      </c>
      <c r="X8" s="20">
        <v>1194.645</v>
      </c>
      <c r="Y8" s="19" t="s">
        <v>183</v>
      </c>
    </row>
    <row r="9" spans="1:25" ht="18" x14ac:dyDescent="0.4">
      <c r="A9" s="88" t="s">
        <v>176</v>
      </c>
      <c r="B9" s="24">
        <v>43.286999999999999</v>
      </c>
      <c r="C9" s="5">
        <v>169.905</v>
      </c>
      <c r="D9" s="23">
        <v>142.35</v>
      </c>
      <c r="E9" s="22">
        <v>108.899</v>
      </c>
      <c r="F9" s="21">
        <v>88.838999999999999</v>
      </c>
      <c r="G9" s="21">
        <v>80.055999999999997</v>
      </c>
      <c r="H9" s="21">
        <v>83.521000000000001</v>
      </c>
      <c r="I9" s="25"/>
      <c r="J9" s="24">
        <v>44.418999999999997</v>
      </c>
      <c r="K9" s="5">
        <v>184.75341</v>
      </c>
      <c r="L9" s="23">
        <v>165.81348</v>
      </c>
      <c r="M9" s="22">
        <v>117.90723</v>
      </c>
      <c r="N9" s="21">
        <v>86.699820000000003</v>
      </c>
      <c r="O9" s="21">
        <v>67.191090000000003</v>
      </c>
      <c r="P9" s="22">
        <v>71.354880000000009</v>
      </c>
      <c r="Q9" s="6"/>
      <c r="R9" s="24">
        <v>974.51499999999999</v>
      </c>
      <c r="S9" s="5">
        <v>919.63099999999997</v>
      </c>
      <c r="T9" s="23">
        <v>858.495</v>
      </c>
      <c r="U9" s="22">
        <v>923.59900000000005</v>
      </c>
      <c r="V9" s="21">
        <v>1024.673</v>
      </c>
      <c r="W9" s="21">
        <v>1191.4670000000001</v>
      </c>
      <c r="X9" s="20">
        <v>1170.502</v>
      </c>
      <c r="Y9" s="19" t="s">
        <v>175</v>
      </c>
    </row>
    <row r="10" spans="1:25" ht="18" x14ac:dyDescent="0.4">
      <c r="A10" s="99" t="s">
        <v>170</v>
      </c>
      <c r="B10" s="43">
        <v>1.3560000000000001</v>
      </c>
      <c r="C10" s="42">
        <v>30.509</v>
      </c>
      <c r="D10" s="41">
        <v>11.128</v>
      </c>
      <c r="E10" s="40">
        <v>56.881</v>
      </c>
      <c r="F10" s="39">
        <v>48.99</v>
      </c>
      <c r="G10" s="39">
        <v>52.820999999999998</v>
      </c>
      <c r="H10" s="39">
        <v>21.759</v>
      </c>
      <c r="I10" s="45"/>
      <c r="J10" s="43">
        <v>1.84</v>
      </c>
      <c r="K10" s="42">
        <v>57.783999999999999</v>
      </c>
      <c r="L10" s="41">
        <v>17.328529999999997</v>
      </c>
      <c r="M10" s="40">
        <v>161.67684</v>
      </c>
      <c r="N10" s="39">
        <v>137.31016</v>
      </c>
      <c r="O10" s="39">
        <v>148.00899999999999</v>
      </c>
      <c r="P10" s="40">
        <v>38.800429999999999</v>
      </c>
      <c r="Q10" s="44"/>
      <c r="R10" s="43">
        <v>736.95699999999999</v>
      </c>
      <c r="S10" s="42">
        <v>527.98400000000004</v>
      </c>
      <c r="T10" s="41">
        <v>642.178</v>
      </c>
      <c r="U10" s="40">
        <v>351.81900000000002</v>
      </c>
      <c r="V10" s="39">
        <v>356.78399999999999</v>
      </c>
      <c r="W10" s="39">
        <v>356.87700000000001</v>
      </c>
      <c r="X10" s="38">
        <v>560.79300000000001</v>
      </c>
      <c r="Y10" s="37" t="s">
        <v>169</v>
      </c>
    </row>
    <row r="11" spans="1:25" ht="18" x14ac:dyDescent="0.4">
      <c r="A11" s="88" t="s">
        <v>172</v>
      </c>
      <c r="B11" s="24">
        <v>8.16</v>
      </c>
      <c r="C11" s="5">
        <v>4.4169999999999998</v>
      </c>
      <c r="D11" s="23">
        <v>20.385000000000002</v>
      </c>
      <c r="E11" s="22">
        <v>53.378999999999998</v>
      </c>
      <c r="F11" s="21">
        <v>51.466000000000001</v>
      </c>
      <c r="G11" s="21">
        <v>37.954000000000001</v>
      </c>
      <c r="H11" s="21">
        <v>19.228999999999999</v>
      </c>
      <c r="I11" s="25"/>
      <c r="J11" s="24">
        <v>26.785</v>
      </c>
      <c r="K11" s="5">
        <v>13.522</v>
      </c>
      <c r="L11" s="23">
        <v>54.577469999999998</v>
      </c>
      <c r="M11" s="22">
        <v>141.30011999999999</v>
      </c>
      <c r="N11" s="21">
        <v>136.58477999999999</v>
      </c>
      <c r="O11" s="21">
        <v>89.076809999999995</v>
      </c>
      <c r="P11" s="22">
        <v>68.17953</v>
      </c>
      <c r="Q11" s="6"/>
      <c r="R11" s="24">
        <v>304.64800000000002</v>
      </c>
      <c r="S11" s="5">
        <v>326.65300000000002</v>
      </c>
      <c r="T11" s="23">
        <v>373.50599999999997</v>
      </c>
      <c r="U11" s="22">
        <v>377.77</v>
      </c>
      <c r="V11" s="21">
        <v>376.80599999999998</v>
      </c>
      <c r="W11" s="21">
        <v>426.08199999999999</v>
      </c>
      <c r="X11" s="20">
        <v>282.03500000000003</v>
      </c>
      <c r="Y11" s="19" t="s">
        <v>171</v>
      </c>
    </row>
    <row r="12" spans="1:25" ht="18" x14ac:dyDescent="0.4">
      <c r="A12" s="88" t="s">
        <v>166</v>
      </c>
      <c r="B12" s="24">
        <v>5.069</v>
      </c>
      <c r="C12" s="5">
        <v>5.72</v>
      </c>
      <c r="D12" s="23">
        <v>0.20300000000000001</v>
      </c>
      <c r="E12" s="22">
        <v>5.7709999999999999</v>
      </c>
      <c r="F12" s="21">
        <v>8.8580000000000005</v>
      </c>
      <c r="G12" s="21">
        <v>9.5500000000000007</v>
      </c>
      <c r="H12" s="21">
        <v>10.02</v>
      </c>
      <c r="I12" s="25"/>
      <c r="J12" s="24">
        <v>11.273999999999999</v>
      </c>
      <c r="K12" s="5">
        <v>11.742139999999999</v>
      </c>
      <c r="L12" s="23">
        <v>0.18</v>
      </c>
      <c r="M12" s="22">
        <v>10.99944</v>
      </c>
      <c r="N12" s="21">
        <v>10.69942</v>
      </c>
      <c r="O12" s="21">
        <v>12.938000000000001</v>
      </c>
      <c r="P12" s="22">
        <v>8.4391299999999987</v>
      </c>
      <c r="Q12" s="6"/>
      <c r="R12" s="24">
        <v>449.61900000000003</v>
      </c>
      <c r="S12" s="5">
        <v>487.13400000000001</v>
      </c>
      <c r="T12" s="23">
        <v>1127.778</v>
      </c>
      <c r="U12" s="22">
        <v>524.66300000000001</v>
      </c>
      <c r="V12" s="21">
        <v>827.89499999999998</v>
      </c>
      <c r="W12" s="21">
        <v>738.13599999999997</v>
      </c>
      <c r="X12" s="20">
        <v>1187.326</v>
      </c>
      <c r="Y12" s="19" t="s">
        <v>165</v>
      </c>
    </row>
    <row r="13" spans="1:25" ht="18" x14ac:dyDescent="0.4">
      <c r="A13" s="88" t="s">
        <v>216</v>
      </c>
      <c r="B13" s="24">
        <v>8.0760000000000005</v>
      </c>
      <c r="C13" s="5">
        <v>5.5439999999999996</v>
      </c>
      <c r="D13" s="23">
        <v>5.4020000000000001</v>
      </c>
      <c r="E13" s="22">
        <v>4.4779999999999998</v>
      </c>
      <c r="F13" s="21">
        <v>4.5759999999999996</v>
      </c>
      <c r="G13" s="21">
        <v>7.4569999999999999</v>
      </c>
      <c r="H13" s="21">
        <v>6.2889999999999997</v>
      </c>
      <c r="I13" s="25"/>
      <c r="J13" s="24">
        <v>7.3789999999999996</v>
      </c>
      <c r="K13" s="5">
        <v>5.2023799999999998</v>
      </c>
      <c r="L13" s="23">
        <v>5.2836400000000001</v>
      </c>
      <c r="M13" s="22">
        <v>3.7111499999999999</v>
      </c>
      <c r="N13" s="21">
        <v>3.57708</v>
      </c>
      <c r="O13" s="21">
        <v>6.4494399999999992</v>
      </c>
      <c r="P13" s="22">
        <v>5.0833000000000004</v>
      </c>
      <c r="Q13" s="6"/>
      <c r="R13" s="24">
        <v>1094.4570000000001</v>
      </c>
      <c r="S13" s="5">
        <v>1065.6659999999999</v>
      </c>
      <c r="T13" s="23">
        <v>1022.401</v>
      </c>
      <c r="U13" s="22">
        <v>1206.634</v>
      </c>
      <c r="V13" s="21">
        <v>1279.2560000000001</v>
      </c>
      <c r="W13" s="21">
        <v>1156.2239999999999</v>
      </c>
      <c r="X13" s="20">
        <v>1237.1880000000001</v>
      </c>
      <c r="Y13" s="19" t="s">
        <v>215</v>
      </c>
    </row>
    <row r="14" spans="1:25" ht="18" x14ac:dyDescent="0.4">
      <c r="A14" s="88" t="s">
        <v>214</v>
      </c>
      <c r="B14" s="24">
        <v>8.4849999999999994</v>
      </c>
      <c r="C14" s="5">
        <v>5.2</v>
      </c>
      <c r="D14" s="23">
        <v>7.1260000000000003</v>
      </c>
      <c r="E14" s="22">
        <v>3.839</v>
      </c>
      <c r="F14" s="21">
        <v>5.4619999999999997</v>
      </c>
      <c r="G14" s="21">
        <v>4.0469999999999997</v>
      </c>
      <c r="H14" s="21">
        <v>5.9530000000000003</v>
      </c>
      <c r="I14" s="25"/>
      <c r="J14" s="24">
        <v>22.431999999999999</v>
      </c>
      <c r="K14" s="5">
        <v>11.087</v>
      </c>
      <c r="L14" s="23">
        <v>15.11</v>
      </c>
      <c r="M14" s="22">
        <v>8.1679999999999993</v>
      </c>
      <c r="N14" s="21">
        <v>12.532999999999999</v>
      </c>
      <c r="O14" s="21">
        <v>9.0440000000000005</v>
      </c>
      <c r="P14" s="22">
        <v>13.382</v>
      </c>
      <c r="Q14" s="6"/>
      <c r="R14" s="24">
        <v>378.25400000000002</v>
      </c>
      <c r="S14" s="5">
        <v>469.01799999999997</v>
      </c>
      <c r="T14" s="23">
        <v>471.608</v>
      </c>
      <c r="U14" s="22">
        <v>470.005</v>
      </c>
      <c r="V14" s="21">
        <v>435.80900000000003</v>
      </c>
      <c r="W14" s="21">
        <v>447.47899999999998</v>
      </c>
      <c r="X14" s="20">
        <v>444.851</v>
      </c>
      <c r="Y14" s="19" t="s">
        <v>213</v>
      </c>
    </row>
    <row r="15" spans="1:25" ht="18" x14ac:dyDescent="0.4">
      <c r="A15" s="99" t="s">
        <v>212</v>
      </c>
      <c r="B15" s="43">
        <v>7.2690000000000001</v>
      </c>
      <c r="C15" s="42">
        <v>7.4119999999999999</v>
      </c>
      <c r="D15" s="41">
        <v>6.2709999999999999</v>
      </c>
      <c r="E15" s="40">
        <v>11.298</v>
      </c>
      <c r="F15" s="39">
        <v>15</v>
      </c>
      <c r="G15" s="39">
        <v>11.244</v>
      </c>
      <c r="H15" s="39">
        <v>5.63</v>
      </c>
      <c r="I15" s="45"/>
      <c r="J15" s="43">
        <v>46.177</v>
      </c>
      <c r="K15" s="42">
        <v>25.875400000000003</v>
      </c>
      <c r="L15" s="41">
        <v>18.914990000000003</v>
      </c>
      <c r="M15" s="40">
        <v>40.274419999999999</v>
      </c>
      <c r="N15" s="39">
        <v>32.380310000000001</v>
      </c>
      <c r="O15" s="39">
        <v>39.62518</v>
      </c>
      <c r="P15" s="40">
        <v>12.334389999999999</v>
      </c>
      <c r="Q15" s="44"/>
      <c r="R15" s="43">
        <v>157.416</v>
      </c>
      <c r="S15" s="42">
        <v>286.45</v>
      </c>
      <c r="T15" s="41">
        <v>331.536</v>
      </c>
      <c r="U15" s="40">
        <v>280.52499999999998</v>
      </c>
      <c r="V15" s="39">
        <v>463.24400000000003</v>
      </c>
      <c r="W15" s="39">
        <v>283.75900000000001</v>
      </c>
      <c r="X15" s="38">
        <v>456.447</v>
      </c>
      <c r="Y15" s="37" t="s">
        <v>211</v>
      </c>
    </row>
    <row r="16" spans="1:25" ht="18" x14ac:dyDescent="0.4">
      <c r="A16" s="88" t="s">
        <v>210</v>
      </c>
      <c r="B16" s="24">
        <v>1.512</v>
      </c>
      <c r="C16" s="5">
        <v>2.0369999999999999</v>
      </c>
      <c r="D16" s="23">
        <v>3.4889999999999999</v>
      </c>
      <c r="E16" s="22">
        <v>2.5459999999999998</v>
      </c>
      <c r="F16" s="21">
        <v>3.3879999999999999</v>
      </c>
      <c r="G16" s="21">
        <v>5.0199999999999996</v>
      </c>
      <c r="H16" s="21">
        <v>4.351</v>
      </c>
      <c r="I16" s="25"/>
      <c r="J16" s="24">
        <v>2.7829999999999999</v>
      </c>
      <c r="K16" s="5">
        <v>2.8848499999999997</v>
      </c>
      <c r="L16" s="23">
        <v>4.57829</v>
      </c>
      <c r="M16" s="22">
        <v>3.53044</v>
      </c>
      <c r="N16" s="21">
        <v>5.3200500000000002</v>
      </c>
      <c r="O16" s="21">
        <v>7.75204</v>
      </c>
      <c r="P16" s="22">
        <v>7.7502700000000004</v>
      </c>
      <c r="Q16" s="6"/>
      <c r="R16" s="24">
        <v>543.29899999999998</v>
      </c>
      <c r="S16" s="5">
        <v>706.10299999999995</v>
      </c>
      <c r="T16" s="23">
        <v>762.07500000000005</v>
      </c>
      <c r="U16" s="22">
        <v>721.15700000000004</v>
      </c>
      <c r="V16" s="21">
        <v>636.83600000000001</v>
      </c>
      <c r="W16" s="21">
        <v>647.57100000000003</v>
      </c>
      <c r="X16" s="20">
        <v>561.4</v>
      </c>
      <c r="Y16" s="19" t="s">
        <v>209</v>
      </c>
    </row>
    <row r="17" spans="1:25" ht="18" x14ac:dyDescent="0.4">
      <c r="A17" s="109" t="s">
        <v>208</v>
      </c>
      <c r="B17" s="24">
        <v>8.3219999999999992</v>
      </c>
      <c r="C17" s="5">
        <v>3.6539999999999999</v>
      </c>
      <c r="D17" s="23">
        <v>5.9219999999999997</v>
      </c>
      <c r="E17" s="22">
        <v>5.3570000000000002</v>
      </c>
      <c r="F17" s="21">
        <v>4.766</v>
      </c>
      <c r="G17" s="21">
        <v>3.3260000000000001</v>
      </c>
      <c r="H17" s="21">
        <v>4.1369999999999996</v>
      </c>
      <c r="I17" s="25"/>
      <c r="J17" s="24">
        <v>18.010000000000002</v>
      </c>
      <c r="K17" s="5">
        <v>8.4673999999999996</v>
      </c>
      <c r="L17" s="23">
        <v>14.33328</v>
      </c>
      <c r="M17" s="22">
        <v>14.17475</v>
      </c>
      <c r="N17" s="21">
        <v>12.754020000000001</v>
      </c>
      <c r="O17" s="21">
        <v>6.5264700000000007</v>
      </c>
      <c r="P17" s="22">
        <v>5.3763399999999999</v>
      </c>
      <c r="Q17" s="6"/>
      <c r="R17" s="24">
        <v>462.077</v>
      </c>
      <c r="S17" s="5">
        <v>431.53699999999998</v>
      </c>
      <c r="T17" s="23">
        <v>413.16399999999999</v>
      </c>
      <c r="U17" s="22">
        <v>377.92599999999999</v>
      </c>
      <c r="V17" s="21">
        <v>373.68599999999998</v>
      </c>
      <c r="W17" s="21">
        <v>509.61700000000002</v>
      </c>
      <c r="X17" s="20">
        <v>769.48299999999995</v>
      </c>
      <c r="Y17" s="19" t="s">
        <v>207</v>
      </c>
    </row>
    <row r="18" spans="1:25" ht="18.75" thickBot="1" x14ac:dyDescent="0.45">
      <c r="A18" s="108" t="s">
        <v>160</v>
      </c>
      <c r="B18" s="124">
        <v>0.27600000000000002</v>
      </c>
      <c r="C18" s="125">
        <v>0.04</v>
      </c>
      <c r="D18" s="126">
        <v>7.1999999999999995E-2</v>
      </c>
      <c r="E18" s="127">
        <v>5.2999999999999999E-2</v>
      </c>
      <c r="F18" s="128">
        <v>8.7999999999999995E-2</v>
      </c>
      <c r="G18" s="128">
        <v>0.216</v>
      </c>
      <c r="H18" s="128">
        <v>0.20300000000000001</v>
      </c>
      <c r="I18" s="129"/>
      <c r="J18" s="130">
        <v>2.9000000000000001E-2</v>
      </c>
      <c r="K18" s="131">
        <v>7.3400000000000002E-3</v>
      </c>
      <c r="L18" s="132">
        <v>1.0800000000000001E-2</v>
      </c>
      <c r="M18" s="133">
        <v>1.12E-2</v>
      </c>
      <c r="N18" s="134">
        <v>1.3509999999999999E-2</v>
      </c>
      <c r="O18" s="134">
        <v>3.0510000000000002E-2</v>
      </c>
      <c r="P18" s="134">
        <v>5.0450000000000002E-2</v>
      </c>
      <c r="Q18" s="107"/>
      <c r="R18" s="106">
        <v>9517.241</v>
      </c>
      <c r="S18" s="105">
        <v>5449.5910000000003</v>
      </c>
      <c r="T18" s="104">
        <v>6666.6670000000004</v>
      </c>
      <c r="U18" s="103">
        <v>4732.143</v>
      </c>
      <c r="V18" s="102">
        <v>6513.6940000000004</v>
      </c>
      <c r="W18" s="102">
        <v>7079.6459999999997</v>
      </c>
      <c r="X18" s="101">
        <v>4023.7860000000001</v>
      </c>
      <c r="Y18" s="100" t="s">
        <v>160</v>
      </c>
    </row>
    <row r="19" spans="1:25" ht="18" x14ac:dyDescent="0.4">
      <c r="A19" s="46" t="s">
        <v>159</v>
      </c>
      <c r="B19" s="73">
        <v>2265.2260000000001</v>
      </c>
      <c r="C19" s="72">
        <v>2225.0329999999999</v>
      </c>
      <c r="D19" s="71">
        <v>2045.204</v>
      </c>
      <c r="E19" s="70">
        <v>2557.9319999999998</v>
      </c>
      <c r="F19" s="69">
        <v>2306.7860000000001</v>
      </c>
      <c r="G19" s="69">
        <v>2085.8490000000002</v>
      </c>
      <c r="H19" s="69">
        <v>2436.4780000000001</v>
      </c>
      <c r="I19" s="75"/>
      <c r="J19" s="73">
        <v>2800.2869999999998</v>
      </c>
      <c r="K19" s="72">
        <v>2671.93921</v>
      </c>
      <c r="L19" s="71">
        <v>2791.6348499999999</v>
      </c>
      <c r="M19" s="70">
        <v>2814.8530299999998</v>
      </c>
      <c r="N19" s="69">
        <v>2591.5297400000004</v>
      </c>
      <c r="O19" s="69">
        <v>2586.60151</v>
      </c>
      <c r="P19" s="70">
        <v>2376.65497</v>
      </c>
      <c r="Q19" s="74"/>
      <c r="R19" s="73">
        <v>808.92600000000004</v>
      </c>
      <c r="S19" s="72">
        <v>832.74099999999999</v>
      </c>
      <c r="T19" s="71">
        <v>732.61900000000003</v>
      </c>
      <c r="U19" s="70">
        <v>908.72699999999998</v>
      </c>
      <c r="V19" s="69">
        <v>890.125</v>
      </c>
      <c r="W19" s="69">
        <v>806.40499999999997</v>
      </c>
      <c r="X19" s="68">
        <v>1025.171</v>
      </c>
      <c r="Y19" s="67" t="s">
        <v>158</v>
      </c>
    </row>
    <row r="20" spans="1:25" ht="18" x14ac:dyDescent="0.4">
      <c r="A20" s="88" t="s">
        <v>157</v>
      </c>
      <c r="B20" s="24">
        <v>1469.5930000000001</v>
      </c>
      <c r="C20" s="5">
        <v>1322.7829999999999</v>
      </c>
      <c r="D20" s="23">
        <v>1287.019</v>
      </c>
      <c r="E20" s="22">
        <v>1481.0640000000001</v>
      </c>
      <c r="F20" s="21">
        <v>1394.8240000000001</v>
      </c>
      <c r="G20" s="21">
        <v>1260.1959999999999</v>
      </c>
      <c r="H20" s="21">
        <v>1303.633</v>
      </c>
      <c r="I20" s="25">
        <v>1</v>
      </c>
      <c r="J20" s="24">
        <v>1811.4090000000001</v>
      </c>
      <c r="K20" s="5">
        <v>1528.2241899999999</v>
      </c>
      <c r="L20" s="23">
        <v>1778.8483899999999</v>
      </c>
      <c r="M20" s="22">
        <v>1643.40004</v>
      </c>
      <c r="N20" s="21">
        <v>1485.87986</v>
      </c>
      <c r="O20" s="21">
        <v>1614.4982600000001</v>
      </c>
      <c r="P20" s="22">
        <v>1254.3254999999999</v>
      </c>
      <c r="Q20" s="6">
        <v>2</v>
      </c>
      <c r="R20" s="24">
        <v>811.298</v>
      </c>
      <c r="S20" s="5">
        <v>865.56899999999996</v>
      </c>
      <c r="T20" s="23">
        <v>723.51199999999994</v>
      </c>
      <c r="U20" s="22">
        <v>901.21900000000005</v>
      </c>
      <c r="V20" s="21">
        <v>938.71900000000005</v>
      </c>
      <c r="W20" s="21">
        <v>780.55</v>
      </c>
      <c r="X20" s="20">
        <v>1039.31</v>
      </c>
      <c r="Y20" s="19" t="s">
        <v>156</v>
      </c>
    </row>
    <row r="21" spans="1:25" ht="18" x14ac:dyDescent="0.4">
      <c r="A21" s="88" t="s">
        <v>155</v>
      </c>
      <c r="B21" s="24">
        <v>212.952</v>
      </c>
      <c r="C21" s="5">
        <v>329.39699999999999</v>
      </c>
      <c r="D21" s="23">
        <v>294.935</v>
      </c>
      <c r="E21" s="22">
        <v>428.096</v>
      </c>
      <c r="F21" s="21">
        <v>348.685</v>
      </c>
      <c r="G21" s="21">
        <v>332.435</v>
      </c>
      <c r="H21" s="21">
        <v>449.72399999999999</v>
      </c>
      <c r="I21" s="25">
        <v>5</v>
      </c>
      <c r="J21" s="24">
        <v>204.297</v>
      </c>
      <c r="K21" s="5">
        <v>355.67770000000002</v>
      </c>
      <c r="L21" s="23">
        <v>338.09222999999997</v>
      </c>
      <c r="M21" s="22">
        <v>378.42826000000002</v>
      </c>
      <c r="N21" s="21">
        <v>368.64848000000001</v>
      </c>
      <c r="O21" s="21">
        <v>323.73478999999998</v>
      </c>
      <c r="P21" s="22">
        <v>373.31551999999999</v>
      </c>
      <c r="Q21" s="6">
        <v>4</v>
      </c>
      <c r="R21" s="24">
        <v>1042.365</v>
      </c>
      <c r="S21" s="5">
        <v>926.11099999999999</v>
      </c>
      <c r="T21" s="23">
        <v>872.351</v>
      </c>
      <c r="U21" s="22">
        <v>1131.2470000000001</v>
      </c>
      <c r="V21" s="21">
        <v>945.84699999999998</v>
      </c>
      <c r="W21" s="21">
        <v>1026.874</v>
      </c>
      <c r="X21" s="20">
        <v>1204.675</v>
      </c>
      <c r="Y21" s="19" t="s">
        <v>154</v>
      </c>
    </row>
    <row r="22" spans="1:25" ht="18" x14ac:dyDescent="0.4">
      <c r="A22" s="88" t="s">
        <v>143</v>
      </c>
      <c r="B22" s="24">
        <v>183.91900000000001</v>
      </c>
      <c r="C22" s="5">
        <v>162.00899999999999</v>
      </c>
      <c r="D22" s="23">
        <v>124.678</v>
      </c>
      <c r="E22" s="22">
        <v>186.75</v>
      </c>
      <c r="F22" s="21">
        <v>182.721</v>
      </c>
      <c r="G22" s="21">
        <v>143.90799999999999</v>
      </c>
      <c r="H22" s="21">
        <v>244.322</v>
      </c>
      <c r="I22" s="25">
        <v>6</v>
      </c>
      <c r="J22" s="24">
        <v>345.30099999999999</v>
      </c>
      <c r="K22" s="5">
        <v>313.77222999999998</v>
      </c>
      <c r="L22" s="23">
        <v>264.35192999999998</v>
      </c>
      <c r="M22" s="22">
        <v>322.22065000000003</v>
      </c>
      <c r="N22" s="21">
        <v>328.79872999999998</v>
      </c>
      <c r="O22" s="21">
        <v>266.33611999999999</v>
      </c>
      <c r="P22" s="22">
        <v>356.59010999999998</v>
      </c>
      <c r="Q22" s="6">
        <v>5</v>
      </c>
      <c r="R22" s="24">
        <v>532.63400000000001</v>
      </c>
      <c r="S22" s="5">
        <v>516.327</v>
      </c>
      <c r="T22" s="23">
        <v>471.63600000000002</v>
      </c>
      <c r="U22" s="22">
        <v>579.572</v>
      </c>
      <c r="V22" s="21">
        <v>555.72299999999996</v>
      </c>
      <c r="W22" s="21">
        <v>540.32500000000005</v>
      </c>
      <c r="X22" s="20">
        <v>685.16200000000003</v>
      </c>
      <c r="Y22" s="19" t="s">
        <v>142</v>
      </c>
    </row>
    <row r="23" spans="1:25" ht="18" x14ac:dyDescent="0.4">
      <c r="A23" s="88" t="s">
        <v>153</v>
      </c>
      <c r="B23" s="24">
        <v>126.062</v>
      </c>
      <c r="C23" s="5">
        <v>137.51499999999999</v>
      </c>
      <c r="D23" s="23">
        <v>111.40600000000001</v>
      </c>
      <c r="E23" s="22">
        <v>123.23399999999999</v>
      </c>
      <c r="F23" s="21">
        <v>133.13399999999999</v>
      </c>
      <c r="G23" s="21">
        <v>111.99</v>
      </c>
      <c r="H23" s="21">
        <v>146.708</v>
      </c>
      <c r="I23" s="25">
        <v>8</v>
      </c>
      <c r="J23" s="24">
        <v>125.226</v>
      </c>
      <c r="K23" s="5">
        <v>138.33774</v>
      </c>
      <c r="L23" s="23">
        <v>104.18414</v>
      </c>
      <c r="M23" s="22">
        <v>105.70385</v>
      </c>
      <c r="N23" s="21">
        <v>118.89605999999999</v>
      </c>
      <c r="O23" s="21">
        <v>96.844089999999994</v>
      </c>
      <c r="P23" s="22">
        <v>107.75650999999999</v>
      </c>
      <c r="Q23" s="6">
        <v>10</v>
      </c>
      <c r="R23" s="24">
        <v>1006.676</v>
      </c>
      <c r="S23" s="5">
        <v>994.053</v>
      </c>
      <c r="T23" s="23">
        <v>1069.318</v>
      </c>
      <c r="U23" s="22">
        <v>1165.8420000000001</v>
      </c>
      <c r="V23" s="21">
        <v>1119.751</v>
      </c>
      <c r="W23" s="21">
        <v>1156.395</v>
      </c>
      <c r="X23" s="20">
        <v>1361.4770000000001</v>
      </c>
      <c r="Y23" s="19" t="s">
        <v>152</v>
      </c>
    </row>
    <row r="24" spans="1:25" ht="18" x14ac:dyDescent="0.4">
      <c r="A24" s="99" t="s">
        <v>139</v>
      </c>
      <c r="B24" s="43">
        <v>62.713999999999999</v>
      </c>
      <c r="C24" s="42">
        <v>113.77200000000001</v>
      </c>
      <c r="D24" s="41">
        <v>81.762</v>
      </c>
      <c r="E24" s="40">
        <v>146.49100000000001</v>
      </c>
      <c r="F24" s="39">
        <v>99.016999999999996</v>
      </c>
      <c r="G24" s="39">
        <v>104.614</v>
      </c>
      <c r="H24" s="39">
        <v>137.495</v>
      </c>
      <c r="I24" s="45">
        <v>9</v>
      </c>
      <c r="J24" s="43">
        <v>77.849999999999994</v>
      </c>
      <c r="K24" s="42">
        <v>137.93180999999998</v>
      </c>
      <c r="L24" s="41">
        <v>114.31271000000001</v>
      </c>
      <c r="M24" s="40">
        <v>161.25826000000001</v>
      </c>
      <c r="N24" s="39">
        <v>122.36165</v>
      </c>
      <c r="O24" s="39">
        <v>140.19176000000002</v>
      </c>
      <c r="P24" s="40">
        <v>140.68089000000001</v>
      </c>
      <c r="Q24" s="44">
        <v>9</v>
      </c>
      <c r="R24" s="43">
        <v>805.57500000000005</v>
      </c>
      <c r="S24" s="42">
        <v>824.84199999999998</v>
      </c>
      <c r="T24" s="41">
        <v>715.24900000000002</v>
      </c>
      <c r="U24" s="40">
        <v>908.42499999999995</v>
      </c>
      <c r="V24" s="39">
        <v>809.21600000000001</v>
      </c>
      <c r="W24" s="39">
        <v>746.221</v>
      </c>
      <c r="X24" s="38">
        <v>977.35400000000004</v>
      </c>
      <c r="Y24" s="37" t="s">
        <v>138</v>
      </c>
    </row>
    <row r="25" spans="1:25" ht="18" x14ac:dyDescent="0.4">
      <c r="A25" s="88" t="s">
        <v>145</v>
      </c>
      <c r="B25" s="24">
        <v>45.975000000000001</v>
      </c>
      <c r="C25" s="5">
        <v>41.563000000000002</v>
      </c>
      <c r="D25" s="23">
        <v>35.595999999999997</v>
      </c>
      <c r="E25" s="22">
        <v>51.05</v>
      </c>
      <c r="F25" s="21">
        <v>39.881999999999998</v>
      </c>
      <c r="G25" s="21">
        <v>44.158999999999999</v>
      </c>
      <c r="H25" s="21">
        <v>48.841999999999999</v>
      </c>
      <c r="I25" s="25"/>
      <c r="J25" s="24">
        <v>43.142000000000003</v>
      </c>
      <c r="K25" s="5">
        <v>41.072940000000003</v>
      </c>
      <c r="L25" s="23">
        <v>38.949169999999995</v>
      </c>
      <c r="M25" s="22">
        <v>45.672919999999998</v>
      </c>
      <c r="N25" s="21">
        <v>35.434710000000003</v>
      </c>
      <c r="O25" s="21">
        <v>44.174570000000003</v>
      </c>
      <c r="P25" s="22">
        <v>42.397109999999998</v>
      </c>
      <c r="Q25" s="6"/>
      <c r="R25" s="24">
        <v>1065.6669999999999</v>
      </c>
      <c r="S25" s="5">
        <v>1011.931</v>
      </c>
      <c r="T25" s="23">
        <v>913.90899999999999</v>
      </c>
      <c r="U25" s="22">
        <v>1117.73</v>
      </c>
      <c r="V25" s="21">
        <v>1125.5070000000001</v>
      </c>
      <c r="W25" s="21">
        <v>999.64800000000002</v>
      </c>
      <c r="X25" s="20">
        <v>1152.0119999999999</v>
      </c>
      <c r="Y25" s="19" t="s">
        <v>144</v>
      </c>
    </row>
    <row r="26" spans="1:25" ht="18" x14ac:dyDescent="0.4">
      <c r="A26" s="88" t="s">
        <v>149</v>
      </c>
      <c r="B26" s="24">
        <v>43.533999999999999</v>
      </c>
      <c r="C26" s="5">
        <v>30.311</v>
      </c>
      <c r="D26" s="23">
        <v>22.116</v>
      </c>
      <c r="E26" s="22">
        <v>24.245000000000001</v>
      </c>
      <c r="F26" s="21">
        <v>25.251999999999999</v>
      </c>
      <c r="G26" s="21">
        <v>19.326000000000001</v>
      </c>
      <c r="H26" s="21">
        <v>21.914000000000001</v>
      </c>
      <c r="I26" s="25"/>
      <c r="J26" s="24">
        <v>44.682000000000002</v>
      </c>
      <c r="K26" s="5">
        <v>29.323799999999999</v>
      </c>
      <c r="L26" s="23">
        <v>21.75564</v>
      </c>
      <c r="M26" s="22">
        <v>20.571159999999999</v>
      </c>
      <c r="N26" s="21">
        <v>20.774380000000001</v>
      </c>
      <c r="O26" s="21">
        <v>17.586590000000001</v>
      </c>
      <c r="P26" s="22">
        <v>15.88799</v>
      </c>
      <c r="Q26" s="6"/>
      <c r="R26" s="24">
        <v>974.30700000000002</v>
      </c>
      <c r="S26" s="5">
        <v>1033.665</v>
      </c>
      <c r="T26" s="23">
        <v>1016.564</v>
      </c>
      <c r="U26" s="22">
        <v>1178.5920000000001</v>
      </c>
      <c r="V26" s="21">
        <v>1215.5360000000001</v>
      </c>
      <c r="W26" s="21">
        <v>1098.905</v>
      </c>
      <c r="X26" s="20">
        <v>1379.2809999999999</v>
      </c>
      <c r="Y26" s="19" t="s">
        <v>148</v>
      </c>
    </row>
    <row r="27" spans="1:25" ht="18" x14ac:dyDescent="0.4">
      <c r="A27" s="88" t="s">
        <v>206</v>
      </c>
      <c r="B27" s="24">
        <v>6.3810000000000002</v>
      </c>
      <c r="C27" s="5">
        <v>12.891999999999999</v>
      </c>
      <c r="D27" s="23">
        <v>12.39</v>
      </c>
      <c r="E27" s="22">
        <v>19.98</v>
      </c>
      <c r="F27" s="21">
        <v>18.145</v>
      </c>
      <c r="G27" s="21">
        <v>12.066000000000001</v>
      </c>
      <c r="H27" s="21">
        <v>18.792999999999999</v>
      </c>
      <c r="I27" s="25"/>
      <c r="J27" s="24">
        <v>9.2370000000000001</v>
      </c>
      <c r="K27" s="5">
        <v>19.839269999999999</v>
      </c>
      <c r="L27" s="23">
        <v>22.201970000000003</v>
      </c>
      <c r="M27" s="22">
        <v>25.487419999999997</v>
      </c>
      <c r="N27" s="21">
        <v>28.24633</v>
      </c>
      <c r="O27" s="21">
        <v>18.028689999999997</v>
      </c>
      <c r="P27" s="22">
        <v>23.851830000000003</v>
      </c>
      <c r="Q27" s="6"/>
      <c r="R27" s="24">
        <v>690.80899999999997</v>
      </c>
      <c r="S27" s="5">
        <v>649.822</v>
      </c>
      <c r="T27" s="23">
        <v>558.05899999999997</v>
      </c>
      <c r="U27" s="22">
        <v>783.91600000000005</v>
      </c>
      <c r="V27" s="21">
        <v>642.38400000000001</v>
      </c>
      <c r="W27" s="21">
        <v>669.26700000000005</v>
      </c>
      <c r="X27" s="20">
        <v>787.90599999999995</v>
      </c>
      <c r="Y27" s="19" t="s">
        <v>205</v>
      </c>
    </row>
    <row r="28" spans="1:25" ht="18" x14ac:dyDescent="0.4">
      <c r="A28" s="88" t="s">
        <v>151</v>
      </c>
      <c r="B28" s="24">
        <v>21.613</v>
      </c>
      <c r="C28" s="5">
        <v>9.9</v>
      </c>
      <c r="D28" s="23">
        <v>8.4969999999999999</v>
      </c>
      <c r="E28" s="22">
        <v>13.518000000000001</v>
      </c>
      <c r="F28" s="21">
        <v>10.923999999999999</v>
      </c>
      <c r="G28" s="21">
        <v>10.983000000000001</v>
      </c>
      <c r="H28" s="21">
        <v>11.916</v>
      </c>
      <c r="I28" s="25"/>
      <c r="J28" s="24">
        <v>19.72</v>
      </c>
      <c r="K28" s="5">
        <v>9.6104599999999998</v>
      </c>
      <c r="L28" s="23">
        <v>10.12421</v>
      </c>
      <c r="M28" s="22">
        <v>10.81147</v>
      </c>
      <c r="N28" s="21">
        <v>15.87593</v>
      </c>
      <c r="O28" s="21">
        <v>10.875030000000001</v>
      </c>
      <c r="P28" s="22">
        <v>9.5827099999999987</v>
      </c>
      <c r="Q28" s="6"/>
      <c r="R28" s="24">
        <v>1095.9939999999999</v>
      </c>
      <c r="S28" s="5">
        <v>1030.1279999999999</v>
      </c>
      <c r="T28" s="23">
        <v>839.27499999999998</v>
      </c>
      <c r="U28" s="22">
        <v>1250.3389999999999</v>
      </c>
      <c r="V28" s="21">
        <v>688.08600000000001</v>
      </c>
      <c r="W28" s="21">
        <v>1009.928</v>
      </c>
      <c r="X28" s="20">
        <v>1243.49</v>
      </c>
      <c r="Y28" s="19" t="s">
        <v>150</v>
      </c>
    </row>
    <row r="29" spans="1:25" ht="18" x14ac:dyDescent="0.4">
      <c r="A29" s="99" t="s">
        <v>204</v>
      </c>
      <c r="B29" s="43">
        <v>25.425999999999998</v>
      </c>
      <c r="C29" s="42">
        <v>9.3689999999999998</v>
      </c>
      <c r="D29" s="41">
        <v>8.2080000000000002</v>
      </c>
      <c r="E29" s="40">
        <v>11.321</v>
      </c>
      <c r="F29" s="39">
        <v>8.0660000000000007</v>
      </c>
      <c r="G29" s="39">
        <v>7.42</v>
      </c>
      <c r="H29" s="39">
        <v>8.8770000000000007</v>
      </c>
      <c r="I29" s="45"/>
      <c r="J29" s="43">
        <v>26.468</v>
      </c>
      <c r="K29" s="42">
        <v>15.810139999999999</v>
      </c>
      <c r="L29" s="41">
        <v>12.446149999999999</v>
      </c>
      <c r="M29" s="40">
        <v>12.81049</v>
      </c>
      <c r="N29" s="39">
        <v>10.458350000000001</v>
      </c>
      <c r="O29" s="39">
        <v>8.3275799999999993</v>
      </c>
      <c r="P29" s="40">
        <v>8.2952099999999991</v>
      </c>
      <c r="Q29" s="44"/>
      <c r="R29" s="43">
        <v>960.63199999999995</v>
      </c>
      <c r="S29" s="42">
        <v>592.59400000000005</v>
      </c>
      <c r="T29" s="41">
        <v>659.48099999999999</v>
      </c>
      <c r="U29" s="40">
        <v>883.72900000000004</v>
      </c>
      <c r="V29" s="39">
        <v>771.25</v>
      </c>
      <c r="W29" s="39">
        <v>891.01499999999999</v>
      </c>
      <c r="X29" s="38">
        <v>1070.136</v>
      </c>
      <c r="Y29" s="37" t="s">
        <v>203</v>
      </c>
    </row>
    <row r="30" spans="1:25" ht="18" x14ac:dyDescent="0.4">
      <c r="A30" s="88" t="s">
        <v>147</v>
      </c>
      <c r="B30" s="24">
        <v>13.391</v>
      </c>
      <c r="C30" s="5">
        <v>5.4470000000000001</v>
      </c>
      <c r="D30" s="23">
        <v>5.3010000000000002</v>
      </c>
      <c r="E30" s="22">
        <v>5.0369999999999999</v>
      </c>
      <c r="F30" s="21">
        <v>5.75</v>
      </c>
      <c r="G30" s="21">
        <v>8.0570000000000004</v>
      </c>
      <c r="H30" s="21">
        <v>8.4949999999999992</v>
      </c>
      <c r="I30" s="25"/>
      <c r="J30" s="24">
        <v>14.614000000000001</v>
      </c>
      <c r="K30" s="5">
        <v>7.5622700000000007</v>
      </c>
      <c r="L30" s="23">
        <v>7.4775</v>
      </c>
      <c r="M30" s="22">
        <v>7.16289</v>
      </c>
      <c r="N30" s="21">
        <v>8.1732600000000009</v>
      </c>
      <c r="O30" s="21">
        <v>9.7080099999999998</v>
      </c>
      <c r="P30" s="22">
        <v>9.0541700000000009</v>
      </c>
      <c r="Q30" s="6"/>
      <c r="R30" s="24">
        <v>916.31299999999999</v>
      </c>
      <c r="S30" s="5">
        <v>720.28599999999994</v>
      </c>
      <c r="T30" s="23">
        <v>708.92700000000002</v>
      </c>
      <c r="U30" s="22">
        <v>703.20799999999997</v>
      </c>
      <c r="V30" s="21">
        <v>703.51400000000001</v>
      </c>
      <c r="W30" s="21">
        <v>829.93299999999999</v>
      </c>
      <c r="X30" s="20">
        <v>938.24199999999996</v>
      </c>
      <c r="Y30" s="19" t="s">
        <v>146</v>
      </c>
    </row>
    <row r="31" spans="1:25" ht="18.75" thickBot="1" x14ac:dyDescent="0.45">
      <c r="A31" s="88" t="s">
        <v>202</v>
      </c>
      <c r="B31" s="24">
        <v>0.17499999999999999</v>
      </c>
      <c r="C31" s="5">
        <v>0.104</v>
      </c>
      <c r="D31" s="23">
        <v>0.54700000000000004</v>
      </c>
      <c r="E31" s="22">
        <v>1.5309999999999999</v>
      </c>
      <c r="F31" s="21">
        <v>3.1920000000000002</v>
      </c>
      <c r="G31" s="21">
        <v>2.5369999999999999</v>
      </c>
      <c r="H31" s="21">
        <v>5.7679999999999998</v>
      </c>
      <c r="I31" s="25"/>
      <c r="J31" s="24">
        <v>0.21099999999999999</v>
      </c>
      <c r="K31" s="5">
        <v>0.15594999999999998</v>
      </c>
      <c r="L31" s="23">
        <v>0.96023000000000003</v>
      </c>
      <c r="M31" s="22">
        <v>1.8287200000000001</v>
      </c>
      <c r="N31" s="21">
        <v>3.6106400000000001</v>
      </c>
      <c r="O31" s="21">
        <v>2.9310700000000001</v>
      </c>
      <c r="P31" s="22">
        <v>5.4640500000000003</v>
      </c>
      <c r="Q31" s="6"/>
      <c r="R31" s="24">
        <v>829.38400000000001</v>
      </c>
      <c r="S31" s="5">
        <v>666.88</v>
      </c>
      <c r="T31" s="23">
        <v>569.65499999999997</v>
      </c>
      <c r="U31" s="22">
        <v>837.19799999999998</v>
      </c>
      <c r="V31" s="21">
        <v>884.05399999999997</v>
      </c>
      <c r="W31" s="21">
        <v>865.55399999999997</v>
      </c>
      <c r="X31" s="20">
        <v>1055.627</v>
      </c>
      <c r="Y31" s="19" t="s">
        <v>201</v>
      </c>
    </row>
    <row r="32" spans="1:25" ht="18" x14ac:dyDescent="0.4">
      <c r="A32" s="98" t="s">
        <v>137</v>
      </c>
      <c r="B32" s="95">
        <v>663.73699999999997</v>
      </c>
      <c r="C32" s="94">
        <v>625.03899999999999</v>
      </c>
      <c r="D32" s="93">
        <v>526.53800000000001</v>
      </c>
      <c r="E32" s="92">
        <v>574.01099999999997</v>
      </c>
      <c r="F32" s="91">
        <v>606.13099999999997</v>
      </c>
      <c r="G32" s="91">
        <v>509.33699999999999</v>
      </c>
      <c r="H32" s="91">
        <v>521.39599999999996</v>
      </c>
      <c r="I32" s="97"/>
      <c r="J32" s="95">
        <v>694.99800000000005</v>
      </c>
      <c r="K32" s="94">
        <v>504.38524000000001</v>
      </c>
      <c r="L32" s="93">
        <v>484.59866999999997</v>
      </c>
      <c r="M32" s="92">
        <v>503.27032000000003</v>
      </c>
      <c r="N32" s="91">
        <v>470.60190999999998</v>
      </c>
      <c r="O32" s="91">
        <v>344.68977000000001</v>
      </c>
      <c r="P32" s="92">
        <v>350.56761999999998</v>
      </c>
      <c r="Q32" s="96"/>
      <c r="R32" s="95">
        <v>955.02</v>
      </c>
      <c r="S32" s="94">
        <v>1239.21</v>
      </c>
      <c r="T32" s="93">
        <v>1086.5440000000001</v>
      </c>
      <c r="U32" s="92">
        <v>1140.5619999999999</v>
      </c>
      <c r="V32" s="91">
        <v>1287.991</v>
      </c>
      <c r="W32" s="91">
        <v>1477.6679999999999</v>
      </c>
      <c r="X32" s="90">
        <v>1487.2909999999999</v>
      </c>
      <c r="Y32" s="89" t="s">
        <v>136</v>
      </c>
    </row>
    <row r="33" spans="1:25" ht="18.75" thickBot="1" x14ac:dyDescent="0.45">
      <c r="A33" s="87" t="s">
        <v>135</v>
      </c>
      <c r="B33" s="15">
        <v>663.673</v>
      </c>
      <c r="C33" s="14">
        <v>625.00199999999995</v>
      </c>
      <c r="D33" s="13">
        <v>526.51499999999999</v>
      </c>
      <c r="E33" s="12">
        <v>573.95500000000004</v>
      </c>
      <c r="F33" s="11">
        <v>605.99900000000002</v>
      </c>
      <c r="G33" s="11">
        <v>509.28</v>
      </c>
      <c r="H33" s="11">
        <v>521.34900000000005</v>
      </c>
      <c r="I33" s="17">
        <v>4</v>
      </c>
      <c r="J33" s="15">
        <v>694.93700000000001</v>
      </c>
      <c r="K33" s="14">
        <v>504.33796999999998</v>
      </c>
      <c r="L33" s="13">
        <v>484.56741999999997</v>
      </c>
      <c r="M33" s="12">
        <v>503.19484999999997</v>
      </c>
      <c r="N33" s="11">
        <v>470.43448999999998</v>
      </c>
      <c r="O33" s="11">
        <v>344.61534</v>
      </c>
      <c r="P33" s="12">
        <v>350.50428999999997</v>
      </c>
      <c r="Q33" s="16">
        <v>6</v>
      </c>
      <c r="R33" s="15">
        <v>955.01199999999994</v>
      </c>
      <c r="S33" s="14">
        <v>1239.252</v>
      </c>
      <c r="T33" s="13">
        <v>1086.567</v>
      </c>
      <c r="U33" s="12">
        <v>1140.6220000000001</v>
      </c>
      <c r="V33" s="11">
        <v>1288.1690000000001</v>
      </c>
      <c r="W33" s="11">
        <v>1477.8219999999999</v>
      </c>
      <c r="X33" s="10">
        <v>1487.425</v>
      </c>
      <c r="Y33" s="9" t="s">
        <v>134</v>
      </c>
    </row>
    <row r="34" spans="1:25" ht="18" x14ac:dyDescent="0.4">
      <c r="A34" s="46" t="s">
        <v>131</v>
      </c>
      <c r="B34" s="73">
        <v>162.43</v>
      </c>
      <c r="C34" s="72">
        <v>197.95400000000001</v>
      </c>
      <c r="D34" s="71">
        <v>177.83599999999998</v>
      </c>
      <c r="E34" s="70">
        <v>197.63799999999998</v>
      </c>
      <c r="F34" s="69">
        <v>224.86099999999999</v>
      </c>
      <c r="G34" s="69">
        <v>180.447</v>
      </c>
      <c r="H34" s="69">
        <v>214.375</v>
      </c>
      <c r="I34" s="75"/>
      <c r="J34" s="73">
        <v>368.83099999999996</v>
      </c>
      <c r="K34" s="72">
        <v>420.77954</v>
      </c>
      <c r="L34" s="71">
        <v>403.97798999999998</v>
      </c>
      <c r="M34" s="70">
        <v>409.96170999999998</v>
      </c>
      <c r="N34" s="69">
        <v>431.11168999999995</v>
      </c>
      <c r="O34" s="69">
        <v>399.26410000000004</v>
      </c>
      <c r="P34" s="70">
        <v>347.0113399999999</v>
      </c>
      <c r="Q34" s="74"/>
      <c r="R34" s="73">
        <v>440.39100000000002</v>
      </c>
      <c r="S34" s="72">
        <v>470.44600000000003</v>
      </c>
      <c r="T34" s="71">
        <v>440.21199999999999</v>
      </c>
      <c r="U34" s="70">
        <v>482.089</v>
      </c>
      <c r="V34" s="69">
        <v>521.58399999999995</v>
      </c>
      <c r="W34" s="69">
        <v>451.94900000000001</v>
      </c>
      <c r="X34" s="68">
        <v>617.77499999999998</v>
      </c>
      <c r="Y34" s="67" t="s">
        <v>130</v>
      </c>
    </row>
    <row r="35" spans="1:25" ht="18" x14ac:dyDescent="0.4">
      <c r="A35" s="88" t="s">
        <v>129</v>
      </c>
      <c r="B35" s="24">
        <v>66.558999999999997</v>
      </c>
      <c r="C35" s="5">
        <v>84.108000000000004</v>
      </c>
      <c r="D35" s="23">
        <v>73.683000000000007</v>
      </c>
      <c r="E35" s="22">
        <v>88.21</v>
      </c>
      <c r="F35" s="21">
        <v>110.389</v>
      </c>
      <c r="G35" s="21">
        <v>83.13</v>
      </c>
      <c r="H35" s="21">
        <v>117.85299999999999</v>
      </c>
      <c r="I35" s="25">
        <v>10</v>
      </c>
      <c r="J35" s="24">
        <v>69.978999999999999</v>
      </c>
      <c r="K35" s="5">
        <v>100.27707000000001</v>
      </c>
      <c r="L35" s="23">
        <v>100.13551</v>
      </c>
      <c r="M35" s="22">
        <v>90.178370000000001</v>
      </c>
      <c r="N35" s="21">
        <v>104.31000999999999</v>
      </c>
      <c r="O35" s="21">
        <v>81.381249999999994</v>
      </c>
      <c r="P35" s="22">
        <v>93.214259999999996</v>
      </c>
      <c r="Q35" s="6"/>
      <c r="R35" s="24">
        <v>951.12800000000004</v>
      </c>
      <c r="S35" s="5">
        <v>838.75599999999997</v>
      </c>
      <c r="T35" s="23">
        <v>735.83299999999997</v>
      </c>
      <c r="U35" s="22">
        <v>978.17200000000003</v>
      </c>
      <c r="V35" s="21">
        <v>1058.278</v>
      </c>
      <c r="W35" s="21">
        <v>1021.4880000000001</v>
      </c>
      <c r="X35" s="20">
        <v>1264.3240000000001</v>
      </c>
      <c r="Y35" s="19" t="s">
        <v>128</v>
      </c>
    </row>
    <row r="36" spans="1:25" ht="18" x14ac:dyDescent="0.4">
      <c r="A36" s="88" t="s">
        <v>127</v>
      </c>
      <c r="B36" s="24">
        <v>8.3759999999999994</v>
      </c>
      <c r="C36" s="5">
        <v>28.015999999999998</v>
      </c>
      <c r="D36" s="23">
        <v>22.594000000000001</v>
      </c>
      <c r="E36" s="22">
        <v>19.739000000000001</v>
      </c>
      <c r="F36" s="21">
        <v>29.003</v>
      </c>
      <c r="G36" s="21">
        <v>37.856000000000002</v>
      </c>
      <c r="H36" s="21">
        <v>29.687999999999999</v>
      </c>
      <c r="I36" s="25"/>
      <c r="J36" s="24">
        <v>29.186</v>
      </c>
      <c r="K36" s="5">
        <v>74.049809999999994</v>
      </c>
      <c r="L36" s="23">
        <v>55.937139999999999</v>
      </c>
      <c r="M36" s="22">
        <v>52.061750000000004</v>
      </c>
      <c r="N36" s="21">
        <v>70.86630000000001</v>
      </c>
      <c r="O36" s="21">
        <v>73.18719999999999</v>
      </c>
      <c r="P36" s="22">
        <v>58.34413</v>
      </c>
      <c r="Q36" s="6"/>
      <c r="R36" s="24">
        <v>286.98700000000002</v>
      </c>
      <c r="S36" s="5">
        <v>378.34</v>
      </c>
      <c r="T36" s="23">
        <v>403.91800000000001</v>
      </c>
      <c r="U36" s="22">
        <v>379.14600000000002</v>
      </c>
      <c r="V36" s="21">
        <v>409.26400000000001</v>
      </c>
      <c r="W36" s="21">
        <v>517.24900000000002</v>
      </c>
      <c r="X36" s="20">
        <v>508.84300000000002</v>
      </c>
      <c r="Y36" s="19" t="s">
        <v>126</v>
      </c>
    </row>
    <row r="37" spans="1:25" ht="18" x14ac:dyDescent="0.4">
      <c r="A37" s="88" t="s">
        <v>200</v>
      </c>
      <c r="B37" s="24">
        <v>33.738999999999997</v>
      </c>
      <c r="C37" s="5">
        <v>17.847000000000001</v>
      </c>
      <c r="D37" s="23">
        <v>23.89</v>
      </c>
      <c r="E37" s="22">
        <v>20.02</v>
      </c>
      <c r="F37" s="21">
        <v>21.545000000000002</v>
      </c>
      <c r="G37" s="21">
        <v>12.741</v>
      </c>
      <c r="H37" s="21">
        <v>18.992999999999999</v>
      </c>
      <c r="I37" s="25"/>
      <c r="J37" s="24">
        <v>60.151000000000003</v>
      </c>
      <c r="K37" s="5">
        <v>31.607749999999999</v>
      </c>
      <c r="L37" s="23">
        <v>45.328160000000004</v>
      </c>
      <c r="M37" s="22">
        <v>29.894860000000001</v>
      </c>
      <c r="N37" s="21">
        <v>35.869879999999995</v>
      </c>
      <c r="O37" s="21">
        <v>20.650470000000002</v>
      </c>
      <c r="P37" s="22">
        <v>25.261029999999998</v>
      </c>
      <c r="Q37" s="6"/>
      <c r="R37" s="24">
        <v>560.90499999999997</v>
      </c>
      <c r="S37" s="5">
        <v>564.64</v>
      </c>
      <c r="T37" s="23">
        <v>527.04499999999996</v>
      </c>
      <c r="U37" s="22">
        <v>669.68</v>
      </c>
      <c r="V37" s="21">
        <v>600.64300000000003</v>
      </c>
      <c r="W37" s="21">
        <v>616.98400000000004</v>
      </c>
      <c r="X37" s="20">
        <v>751.87</v>
      </c>
      <c r="Y37" s="19" t="s">
        <v>199</v>
      </c>
    </row>
    <row r="38" spans="1:25" ht="18" x14ac:dyDescent="0.4">
      <c r="A38" s="88" t="s">
        <v>113</v>
      </c>
      <c r="B38" s="24">
        <v>26.265000000000001</v>
      </c>
      <c r="C38" s="5">
        <v>25.920999999999999</v>
      </c>
      <c r="D38" s="23">
        <v>29.023</v>
      </c>
      <c r="E38" s="22">
        <v>26.015000000000001</v>
      </c>
      <c r="F38" s="21">
        <v>29.625</v>
      </c>
      <c r="G38" s="21">
        <v>16.774999999999999</v>
      </c>
      <c r="H38" s="21">
        <v>13.603</v>
      </c>
      <c r="I38" s="25"/>
      <c r="J38" s="24">
        <v>78.317999999999998</v>
      </c>
      <c r="K38" s="5">
        <v>54.857459999999996</v>
      </c>
      <c r="L38" s="23">
        <v>79.420600000000007</v>
      </c>
      <c r="M38" s="22">
        <v>76.333600000000004</v>
      </c>
      <c r="N38" s="21">
        <v>79.313839999999999</v>
      </c>
      <c r="O38" s="21">
        <v>60.723709999999997</v>
      </c>
      <c r="P38" s="22">
        <v>33.21895</v>
      </c>
      <c r="Q38" s="6"/>
      <c r="R38" s="24">
        <v>335.36399999999998</v>
      </c>
      <c r="S38" s="5">
        <v>472.51499999999999</v>
      </c>
      <c r="T38" s="23">
        <v>365.43400000000003</v>
      </c>
      <c r="U38" s="22">
        <v>340.80700000000002</v>
      </c>
      <c r="V38" s="21">
        <v>373.51600000000002</v>
      </c>
      <c r="W38" s="21">
        <v>276.25099999999998</v>
      </c>
      <c r="X38" s="20">
        <v>409.495</v>
      </c>
      <c r="Y38" s="19" t="s">
        <v>112</v>
      </c>
    </row>
    <row r="39" spans="1:25" ht="18" x14ac:dyDescent="0.4">
      <c r="A39" s="99" t="s">
        <v>198</v>
      </c>
      <c r="B39" s="43">
        <v>0</v>
      </c>
      <c r="C39" s="42">
        <v>14.076000000000001</v>
      </c>
      <c r="D39" s="41">
        <v>8.2810000000000006</v>
      </c>
      <c r="E39" s="40">
        <v>11.811999999999999</v>
      </c>
      <c r="F39" s="39">
        <v>10.289</v>
      </c>
      <c r="G39" s="39">
        <v>11.125999999999999</v>
      </c>
      <c r="H39" s="39">
        <v>9.67</v>
      </c>
      <c r="I39" s="45"/>
      <c r="J39" s="43">
        <v>0</v>
      </c>
      <c r="K39" s="42">
        <v>72.919499999999999</v>
      </c>
      <c r="L39" s="41">
        <v>56.987000000000002</v>
      </c>
      <c r="M39" s="40">
        <v>70.462589999999992</v>
      </c>
      <c r="N39" s="39">
        <v>68.995440000000002</v>
      </c>
      <c r="O39" s="39">
        <v>71.377499999999998</v>
      </c>
      <c r="P39" s="40">
        <v>51.431429999999999</v>
      </c>
      <c r="Q39" s="44"/>
      <c r="R39" s="43" t="s">
        <v>36</v>
      </c>
      <c r="S39" s="42">
        <v>193.035</v>
      </c>
      <c r="T39" s="41">
        <v>145.31399999999999</v>
      </c>
      <c r="U39" s="40">
        <v>167.63499999999999</v>
      </c>
      <c r="V39" s="39">
        <v>149.126</v>
      </c>
      <c r="W39" s="39">
        <v>155.875</v>
      </c>
      <c r="X39" s="38">
        <v>188.017</v>
      </c>
      <c r="Y39" s="37" t="s">
        <v>197</v>
      </c>
    </row>
    <row r="40" spans="1:25" ht="18" x14ac:dyDescent="0.4">
      <c r="A40" s="88" t="s">
        <v>125</v>
      </c>
      <c r="B40" s="24">
        <v>4.2750000000000004</v>
      </c>
      <c r="C40" s="5">
        <v>7.24</v>
      </c>
      <c r="D40" s="23">
        <v>8.3019999999999996</v>
      </c>
      <c r="E40" s="22">
        <v>12.127000000000001</v>
      </c>
      <c r="F40" s="21">
        <v>9.2579999999999991</v>
      </c>
      <c r="G40" s="21">
        <v>4.093</v>
      </c>
      <c r="H40" s="21">
        <v>9.0939999999999994</v>
      </c>
      <c r="I40" s="25"/>
      <c r="J40" s="24">
        <v>10.641999999999999</v>
      </c>
      <c r="K40" s="5">
        <v>18.796150000000001</v>
      </c>
      <c r="L40" s="23">
        <v>21.53134</v>
      </c>
      <c r="M40" s="22">
        <v>29.296709999999997</v>
      </c>
      <c r="N40" s="21">
        <v>24.441759999999999</v>
      </c>
      <c r="O40" s="21">
        <v>10.259799999999998</v>
      </c>
      <c r="P40" s="22">
        <v>19.670919999999999</v>
      </c>
      <c r="Q40" s="6"/>
      <c r="R40" s="24">
        <v>401.71</v>
      </c>
      <c r="S40" s="5">
        <v>385.185</v>
      </c>
      <c r="T40" s="23">
        <v>385.577</v>
      </c>
      <c r="U40" s="22">
        <v>413.93700000000001</v>
      </c>
      <c r="V40" s="21">
        <v>378.77800000000002</v>
      </c>
      <c r="W40" s="21">
        <v>398.93599999999998</v>
      </c>
      <c r="X40" s="20">
        <v>462.30700000000002</v>
      </c>
      <c r="Y40" s="19" t="s">
        <v>124</v>
      </c>
    </row>
    <row r="41" spans="1:25" ht="18" x14ac:dyDescent="0.4">
      <c r="A41" s="88" t="s">
        <v>115</v>
      </c>
      <c r="B41" s="24">
        <v>1.6950000000000001</v>
      </c>
      <c r="C41" s="5">
        <v>4.8540000000000001</v>
      </c>
      <c r="D41" s="23">
        <v>6.27</v>
      </c>
      <c r="E41" s="22">
        <v>11.266</v>
      </c>
      <c r="F41" s="21">
        <v>9.43</v>
      </c>
      <c r="G41" s="21">
        <v>7.6230000000000002</v>
      </c>
      <c r="H41" s="21">
        <v>7.84</v>
      </c>
      <c r="I41" s="25"/>
      <c r="J41" s="24">
        <v>5.4089999999999998</v>
      </c>
      <c r="K41" s="5">
        <v>11.18712</v>
      </c>
      <c r="L41" s="23">
        <v>14.29095</v>
      </c>
      <c r="M41" s="22">
        <v>24.63111</v>
      </c>
      <c r="N41" s="21">
        <v>17.461830000000003</v>
      </c>
      <c r="O41" s="21">
        <v>10.413969999999999</v>
      </c>
      <c r="P41" s="22">
        <v>9.521840000000001</v>
      </c>
      <c r="Q41" s="6"/>
      <c r="R41" s="24">
        <v>313.36700000000002</v>
      </c>
      <c r="S41" s="5">
        <v>433.892</v>
      </c>
      <c r="T41" s="23">
        <v>438.73899999999998</v>
      </c>
      <c r="U41" s="22">
        <v>457.38900000000001</v>
      </c>
      <c r="V41" s="21">
        <v>540.03499999999997</v>
      </c>
      <c r="W41" s="21">
        <v>731.99699999999996</v>
      </c>
      <c r="X41" s="20">
        <v>823.37</v>
      </c>
      <c r="Y41" s="19" t="s">
        <v>114</v>
      </c>
    </row>
    <row r="42" spans="1:25" ht="18.75" thickBot="1" x14ac:dyDescent="0.45">
      <c r="A42" s="87" t="s">
        <v>196</v>
      </c>
      <c r="B42" s="15">
        <v>1.9850000000000001</v>
      </c>
      <c r="C42" s="14">
        <v>1.929</v>
      </c>
      <c r="D42" s="13">
        <v>1.8759999999999999</v>
      </c>
      <c r="E42" s="12">
        <v>2.0310000000000001</v>
      </c>
      <c r="F42" s="11">
        <v>2.7120000000000002</v>
      </c>
      <c r="G42" s="11">
        <v>3.1349999999999998</v>
      </c>
      <c r="H42" s="11">
        <v>3.2349999999999999</v>
      </c>
      <c r="I42" s="17"/>
      <c r="J42" s="15">
        <v>3.375</v>
      </c>
      <c r="K42" s="14">
        <v>2.75406</v>
      </c>
      <c r="L42" s="13">
        <v>2.9389400000000001</v>
      </c>
      <c r="M42" s="12">
        <v>2.8448800000000003</v>
      </c>
      <c r="N42" s="11">
        <v>3.4843099999999998</v>
      </c>
      <c r="O42" s="11">
        <v>3.6061799999999997</v>
      </c>
      <c r="P42" s="12">
        <v>3.6132600000000004</v>
      </c>
      <c r="Q42" s="16"/>
      <c r="R42" s="15">
        <v>588.14800000000002</v>
      </c>
      <c r="S42" s="14">
        <v>700.42</v>
      </c>
      <c r="T42" s="13">
        <v>638.32500000000005</v>
      </c>
      <c r="U42" s="12">
        <v>713.91399999999999</v>
      </c>
      <c r="V42" s="11">
        <v>778.346</v>
      </c>
      <c r="W42" s="11">
        <v>869.34100000000001</v>
      </c>
      <c r="X42" s="10">
        <v>895.31299999999999</v>
      </c>
      <c r="Y42" s="9" t="s">
        <v>195</v>
      </c>
    </row>
    <row r="43" spans="1:25" ht="18" x14ac:dyDescent="0.4">
      <c r="A43" s="46" t="s">
        <v>111</v>
      </c>
      <c r="B43" s="73">
        <v>1175.33</v>
      </c>
      <c r="C43" s="72">
        <v>1588.171</v>
      </c>
      <c r="D43" s="71">
        <v>1433.826</v>
      </c>
      <c r="E43" s="70">
        <v>1560.3820000000001</v>
      </c>
      <c r="F43" s="69">
        <v>1621.578</v>
      </c>
      <c r="G43" s="69">
        <v>1508.2719999999999</v>
      </c>
      <c r="H43" s="69">
        <v>1648.18</v>
      </c>
      <c r="I43" s="75"/>
      <c r="J43" s="73">
        <v>2480.7040000000002</v>
      </c>
      <c r="K43" s="72">
        <v>2773.31673</v>
      </c>
      <c r="L43" s="71">
        <v>3251.4504400000001</v>
      </c>
      <c r="M43" s="70">
        <v>2986.5420899999999</v>
      </c>
      <c r="N43" s="69">
        <v>3161.2406900000001</v>
      </c>
      <c r="O43" s="69">
        <v>3184.2561499999997</v>
      </c>
      <c r="P43" s="70">
        <v>2648.00866</v>
      </c>
      <c r="Q43" s="74"/>
      <c r="R43" s="73">
        <v>473.78899999999999</v>
      </c>
      <c r="S43" s="72">
        <v>572.66099999999994</v>
      </c>
      <c r="T43" s="71">
        <v>440.98</v>
      </c>
      <c r="U43" s="70">
        <v>522.471</v>
      </c>
      <c r="V43" s="69">
        <v>512.95600000000002</v>
      </c>
      <c r="W43" s="69">
        <v>473.66500000000002</v>
      </c>
      <c r="X43" s="68">
        <v>622.42200000000003</v>
      </c>
      <c r="Y43" s="67" t="s">
        <v>110</v>
      </c>
    </row>
    <row r="44" spans="1:25" ht="18" x14ac:dyDescent="0.4">
      <c r="A44" s="88" t="s">
        <v>107</v>
      </c>
      <c r="B44" s="24">
        <v>493.06299999999999</v>
      </c>
      <c r="C44" s="5">
        <v>666.30399999999997</v>
      </c>
      <c r="D44" s="23">
        <v>656.59400000000005</v>
      </c>
      <c r="E44" s="22">
        <v>648.63</v>
      </c>
      <c r="F44" s="21">
        <v>714.35699999999997</v>
      </c>
      <c r="G44" s="21">
        <v>635.77599999999995</v>
      </c>
      <c r="H44" s="21">
        <v>798.48</v>
      </c>
      <c r="I44" s="25">
        <v>2</v>
      </c>
      <c r="J44" s="24">
        <v>1108.895</v>
      </c>
      <c r="K44" s="5">
        <v>1200</v>
      </c>
      <c r="L44" s="23">
        <v>1817.4063200000001</v>
      </c>
      <c r="M44" s="22">
        <v>1521.10583</v>
      </c>
      <c r="N44" s="21">
        <v>1616.0938899999999</v>
      </c>
      <c r="O44" s="21">
        <v>1639.48588</v>
      </c>
      <c r="P44" s="22">
        <v>1280.02847</v>
      </c>
      <c r="Q44" s="6">
        <v>1</v>
      </c>
      <c r="R44" s="24">
        <v>444.64400000000001</v>
      </c>
      <c r="S44" s="5">
        <v>555.25300000000004</v>
      </c>
      <c r="T44" s="23">
        <v>361.28100000000001</v>
      </c>
      <c r="U44" s="22">
        <v>426.42</v>
      </c>
      <c r="V44" s="21">
        <v>442.02699999999999</v>
      </c>
      <c r="W44" s="21">
        <v>387.79</v>
      </c>
      <c r="X44" s="20">
        <v>623.79899999999998</v>
      </c>
      <c r="Y44" s="19" t="s">
        <v>106</v>
      </c>
    </row>
    <row r="45" spans="1:25" ht="18" x14ac:dyDescent="0.4">
      <c r="A45" s="88" t="s">
        <v>109</v>
      </c>
      <c r="B45" s="24">
        <v>591.71299999999997</v>
      </c>
      <c r="C45" s="5">
        <v>811.649</v>
      </c>
      <c r="D45" s="23">
        <v>665.40499999999997</v>
      </c>
      <c r="E45" s="22">
        <v>800.221</v>
      </c>
      <c r="F45" s="21">
        <v>809.36900000000003</v>
      </c>
      <c r="G45" s="21">
        <v>759.89400000000001</v>
      </c>
      <c r="H45" s="21">
        <v>791.43200000000002</v>
      </c>
      <c r="I45" s="25">
        <v>3</v>
      </c>
      <c r="J45" s="24">
        <v>1173.3589999999999</v>
      </c>
      <c r="K45" s="5">
        <v>1278.3794599999999</v>
      </c>
      <c r="L45" s="23">
        <v>1186.40444</v>
      </c>
      <c r="M45" s="22">
        <v>1259.6706299999998</v>
      </c>
      <c r="N45" s="21">
        <v>1295.73317</v>
      </c>
      <c r="O45" s="21">
        <v>1298.43508</v>
      </c>
      <c r="P45" s="22">
        <v>1231.8127500000001</v>
      </c>
      <c r="Q45" s="6">
        <v>3</v>
      </c>
      <c r="R45" s="24">
        <v>504.29</v>
      </c>
      <c r="S45" s="5">
        <v>634.90499999999997</v>
      </c>
      <c r="T45" s="23">
        <v>560.85799999999995</v>
      </c>
      <c r="U45" s="22">
        <v>635.26199999999994</v>
      </c>
      <c r="V45" s="21">
        <v>624.64200000000005</v>
      </c>
      <c r="W45" s="21">
        <v>585.23800000000006</v>
      </c>
      <c r="X45" s="20">
        <v>642.49400000000003</v>
      </c>
      <c r="Y45" s="19" t="s">
        <v>108</v>
      </c>
    </row>
    <row r="46" spans="1:25" ht="18" x14ac:dyDescent="0.4">
      <c r="A46" s="88" t="s">
        <v>105</v>
      </c>
      <c r="B46" s="24">
        <v>61.348999999999997</v>
      </c>
      <c r="C46" s="5">
        <v>83.938000000000002</v>
      </c>
      <c r="D46" s="23">
        <v>88.382999999999996</v>
      </c>
      <c r="E46" s="22">
        <v>89.805999999999997</v>
      </c>
      <c r="F46" s="21">
        <v>67.656000000000006</v>
      </c>
      <c r="G46" s="21">
        <v>86.242999999999995</v>
      </c>
      <c r="H46" s="21">
        <v>32.085000000000001</v>
      </c>
      <c r="I46" s="25"/>
      <c r="J46" s="24">
        <v>90.188999999999993</v>
      </c>
      <c r="K46" s="5">
        <v>147.08293</v>
      </c>
      <c r="L46" s="23">
        <v>145.99567000000002</v>
      </c>
      <c r="M46" s="22">
        <v>107.62372999999999</v>
      </c>
      <c r="N46" s="21">
        <v>95.302999999999997</v>
      </c>
      <c r="O46" s="21">
        <v>123.04392</v>
      </c>
      <c r="P46" s="22">
        <v>38.38288</v>
      </c>
      <c r="Q46" s="6"/>
      <c r="R46" s="24">
        <v>680.22699999999998</v>
      </c>
      <c r="S46" s="5">
        <v>570.68499999999995</v>
      </c>
      <c r="T46" s="23">
        <v>605.38099999999997</v>
      </c>
      <c r="U46" s="22">
        <v>834.44399999999996</v>
      </c>
      <c r="V46" s="21">
        <v>709.904</v>
      </c>
      <c r="W46" s="21">
        <v>700.91200000000003</v>
      </c>
      <c r="X46" s="20">
        <v>835.92</v>
      </c>
      <c r="Y46" s="19" t="s">
        <v>104</v>
      </c>
    </row>
    <row r="47" spans="1:25" ht="18" x14ac:dyDescent="0.4">
      <c r="A47" s="88" t="s">
        <v>194</v>
      </c>
      <c r="B47" s="24">
        <v>3.387</v>
      </c>
      <c r="C47" s="5">
        <v>8.157</v>
      </c>
      <c r="D47" s="23">
        <v>7.556</v>
      </c>
      <c r="E47" s="22">
        <v>7.444</v>
      </c>
      <c r="F47" s="21">
        <v>10.074</v>
      </c>
      <c r="G47" s="21">
        <v>8.7569999999999997</v>
      </c>
      <c r="H47" s="21">
        <v>8.0579999999999998</v>
      </c>
      <c r="I47" s="25"/>
      <c r="J47" s="24">
        <v>43.695999999999998</v>
      </c>
      <c r="K47" s="5">
        <v>53.798209999999997</v>
      </c>
      <c r="L47" s="23">
        <v>46.574550000000002</v>
      </c>
      <c r="M47" s="22">
        <v>49.400210000000001</v>
      </c>
      <c r="N47" s="21">
        <v>66.874740000000003</v>
      </c>
      <c r="O47" s="21">
        <v>58.628800000000005</v>
      </c>
      <c r="P47" s="22">
        <v>54.252540000000003</v>
      </c>
      <c r="Q47" s="6"/>
      <c r="R47" s="24">
        <v>77.513000000000005</v>
      </c>
      <c r="S47" s="5">
        <v>151.62200000000001</v>
      </c>
      <c r="T47" s="23">
        <v>162.23500000000001</v>
      </c>
      <c r="U47" s="22">
        <v>150.68799999999999</v>
      </c>
      <c r="V47" s="21">
        <v>150.63999999999999</v>
      </c>
      <c r="W47" s="21">
        <v>149.363</v>
      </c>
      <c r="X47" s="20">
        <v>148.52799999999999</v>
      </c>
      <c r="Y47" s="19" t="s">
        <v>193</v>
      </c>
    </row>
    <row r="48" spans="1:25" ht="18.75" thickBot="1" x14ac:dyDescent="0.45">
      <c r="A48" s="88" t="s">
        <v>192</v>
      </c>
      <c r="B48" s="24">
        <v>11.339</v>
      </c>
      <c r="C48" s="5">
        <v>7.1109999999999998</v>
      </c>
      <c r="D48" s="23">
        <v>9.0399999999999991</v>
      </c>
      <c r="E48" s="22">
        <v>5.1929999999999996</v>
      </c>
      <c r="F48" s="21">
        <v>8.9949999999999992</v>
      </c>
      <c r="G48" s="21">
        <v>6.5940000000000003</v>
      </c>
      <c r="H48" s="21">
        <v>6.4930000000000003</v>
      </c>
      <c r="I48" s="25"/>
      <c r="J48" s="24">
        <v>21.164999999999999</v>
      </c>
      <c r="K48" s="5">
        <v>12.54801</v>
      </c>
      <c r="L48" s="23">
        <v>16.91761</v>
      </c>
      <c r="M48" s="22">
        <v>9.7006299999999985</v>
      </c>
      <c r="N48" s="21">
        <v>17.288080000000001</v>
      </c>
      <c r="O48" s="21">
        <v>12.637639999999999</v>
      </c>
      <c r="P48" s="22">
        <v>7.0654300000000001</v>
      </c>
      <c r="Q48" s="6"/>
      <c r="R48" s="24">
        <v>535.74300000000005</v>
      </c>
      <c r="S48" s="5">
        <v>566.70299999999997</v>
      </c>
      <c r="T48" s="23">
        <v>534.35400000000004</v>
      </c>
      <c r="U48" s="22">
        <v>535.32600000000002</v>
      </c>
      <c r="V48" s="21">
        <v>520.30100000000004</v>
      </c>
      <c r="W48" s="21">
        <v>521.77499999999998</v>
      </c>
      <c r="X48" s="20">
        <v>918.98199999999997</v>
      </c>
      <c r="Y48" s="19" t="s">
        <v>191</v>
      </c>
    </row>
    <row r="49" spans="1:25" ht="18" x14ac:dyDescent="0.4">
      <c r="A49" s="98" t="s">
        <v>103</v>
      </c>
      <c r="B49" s="95">
        <v>133.29499999999999</v>
      </c>
      <c r="C49" s="94">
        <v>231.20599999999999</v>
      </c>
      <c r="D49" s="93">
        <v>214.14599999999999</v>
      </c>
      <c r="E49" s="92">
        <v>206.809</v>
      </c>
      <c r="F49" s="91">
        <v>193.39</v>
      </c>
      <c r="G49" s="91">
        <v>166.91800000000001</v>
      </c>
      <c r="H49" s="91">
        <v>174.18600000000001</v>
      </c>
      <c r="I49" s="97"/>
      <c r="J49" s="95">
        <v>136.333</v>
      </c>
      <c r="K49" s="94">
        <v>186.05731</v>
      </c>
      <c r="L49" s="93">
        <v>200.96098000000001</v>
      </c>
      <c r="M49" s="92">
        <v>182.6695</v>
      </c>
      <c r="N49" s="91">
        <v>159.25210999999999</v>
      </c>
      <c r="O49" s="91">
        <v>143.63388</v>
      </c>
      <c r="P49" s="92">
        <v>154.00896</v>
      </c>
      <c r="Q49" s="96"/>
      <c r="R49" s="95">
        <v>977.71600000000001</v>
      </c>
      <c r="S49" s="94">
        <v>1242.6600000000001</v>
      </c>
      <c r="T49" s="93">
        <v>1065.6099999999999</v>
      </c>
      <c r="U49" s="92">
        <v>1132.1479999999999</v>
      </c>
      <c r="V49" s="91">
        <v>1214.364</v>
      </c>
      <c r="W49" s="91">
        <v>1162.107</v>
      </c>
      <c r="X49" s="90">
        <v>1131.0119999999999</v>
      </c>
      <c r="Y49" s="89" t="s">
        <v>102</v>
      </c>
    </row>
    <row r="50" spans="1:25" ht="18.75" thickBot="1" x14ac:dyDescent="0.45">
      <c r="A50" s="87" t="s">
        <v>99</v>
      </c>
      <c r="B50" s="15">
        <v>131.73099999999999</v>
      </c>
      <c r="C50" s="14">
        <v>229.613</v>
      </c>
      <c r="D50" s="13">
        <v>213.018</v>
      </c>
      <c r="E50" s="12">
        <v>205.74199999999999</v>
      </c>
      <c r="F50" s="11">
        <v>192.65</v>
      </c>
      <c r="G50" s="11">
        <v>166.20500000000001</v>
      </c>
      <c r="H50" s="11">
        <v>173.30799999999999</v>
      </c>
      <c r="I50" s="17">
        <v>7</v>
      </c>
      <c r="J50" s="15">
        <v>135.333</v>
      </c>
      <c r="K50" s="14">
        <v>185.20505</v>
      </c>
      <c r="L50" s="13">
        <v>200.27070999999998</v>
      </c>
      <c r="M50" s="12">
        <v>182.02239</v>
      </c>
      <c r="N50" s="11">
        <v>158.87206</v>
      </c>
      <c r="O50" s="11">
        <v>143.28824</v>
      </c>
      <c r="P50" s="12">
        <v>153.65210999999999</v>
      </c>
      <c r="Q50" s="16">
        <v>8</v>
      </c>
      <c r="R50" s="15">
        <v>973.38400000000001</v>
      </c>
      <c r="S50" s="14">
        <v>1239.777</v>
      </c>
      <c r="T50" s="13">
        <v>1063.6500000000001</v>
      </c>
      <c r="U50" s="12">
        <v>1130.3109999999999</v>
      </c>
      <c r="V50" s="11">
        <v>1212.6110000000001</v>
      </c>
      <c r="W50" s="11">
        <v>1159.9349999999999</v>
      </c>
      <c r="X50" s="10">
        <v>1127.925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&amp;C54-55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2CDE-D668-420E-B1B3-23CD41923215}">
  <sheetPr codeName="Sheet7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230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2508.2539999999999</v>
      </c>
      <c r="C4" s="94">
        <v>3738.5219999999999</v>
      </c>
      <c r="D4" s="93">
        <v>3441.56</v>
      </c>
      <c r="E4" s="92">
        <v>3980.0320000000002</v>
      </c>
      <c r="F4" s="91">
        <v>3932.8049999999998</v>
      </c>
      <c r="G4" s="91">
        <v>4035.902</v>
      </c>
      <c r="H4" s="91">
        <v>4120.38</v>
      </c>
      <c r="I4" s="97"/>
      <c r="J4" s="95">
        <v>2690.087</v>
      </c>
      <c r="K4" s="94">
        <v>3592.7081800000001</v>
      </c>
      <c r="L4" s="93">
        <v>3674.4360299999998</v>
      </c>
      <c r="M4" s="92">
        <v>4043.3519200000001</v>
      </c>
      <c r="N4" s="91">
        <v>4168.3437299999996</v>
      </c>
      <c r="O4" s="91">
        <v>4151.2064500000006</v>
      </c>
      <c r="P4" s="92">
        <v>4151.6639100000002</v>
      </c>
      <c r="Q4" s="96"/>
      <c r="R4" s="95">
        <v>932.40599999999995</v>
      </c>
      <c r="S4" s="94">
        <v>1040.586</v>
      </c>
      <c r="T4" s="93">
        <v>936.62300000000005</v>
      </c>
      <c r="U4" s="92">
        <v>984.34</v>
      </c>
      <c r="V4" s="91">
        <v>943.49300000000005</v>
      </c>
      <c r="W4" s="91">
        <v>972.22400000000005</v>
      </c>
      <c r="X4" s="90">
        <v>992.46500000000003</v>
      </c>
      <c r="Y4" s="89" t="s">
        <v>189</v>
      </c>
    </row>
    <row r="5" spans="1:25" ht="18" x14ac:dyDescent="0.4">
      <c r="A5" s="46" t="s">
        <v>188</v>
      </c>
      <c r="B5" s="73">
        <v>410.37</v>
      </c>
      <c r="C5" s="72">
        <v>597.92399999999998</v>
      </c>
      <c r="D5" s="71">
        <v>519.85599999999999</v>
      </c>
      <c r="E5" s="70">
        <v>613.29</v>
      </c>
      <c r="F5" s="69">
        <v>519.447</v>
      </c>
      <c r="G5" s="69">
        <v>472.25700000000001</v>
      </c>
      <c r="H5" s="69">
        <v>578.51400000000001</v>
      </c>
      <c r="I5" s="75"/>
      <c r="J5" s="73">
        <v>547.10299999999995</v>
      </c>
      <c r="K5" s="72">
        <v>826.22258999999997</v>
      </c>
      <c r="L5" s="71">
        <v>669.91453999999999</v>
      </c>
      <c r="M5" s="70">
        <v>744.12088000000006</v>
      </c>
      <c r="N5" s="69">
        <v>838.72073999999998</v>
      </c>
      <c r="O5" s="69">
        <v>800.32844</v>
      </c>
      <c r="P5" s="70">
        <v>903.84402999999998</v>
      </c>
      <c r="Q5" s="74"/>
      <c r="R5" s="73">
        <v>750.07799999999997</v>
      </c>
      <c r="S5" s="72">
        <v>723.68399999999997</v>
      </c>
      <c r="T5" s="71">
        <v>776.00300000000004</v>
      </c>
      <c r="U5" s="70">
        <v>824.18100000000004</v>
      </c>
      <c r="V5" s="69">
        <v>619.33199999999999</v>
      </c>
      <c r="W5" s="69">
        <v>590.07899999999995</v>
      </c>
      <c r="X5" s="68">
        <v>640.05999999999995</v>
      </c>
      <c r="Y5" s="67" t="s">
        <v>187</v>
      </c>
    </row>
    <row r="6" spans="1:25" ht="18" x14ac:dyDescent="0.4">
      <c r="A6" s="88" t="s">
        <v>182</v>
      </c>
      <c r="B6" s="24">
        <v>299.41000000000003</v>
      </c>
      <c r="C6" s="5">
        <v>328.52100000000002</v>
      </c>
      <c r="D6" s="23">
        <v>242.71100000000001</v>
      </c>
      <c r="E6" s="22">
        <v>270.31799999999998</v>
      </c>
      <c r="F6" s="21">
        <v>290.29199999999997</v>
      </c>
      <c r="G6" s="21">
        <v>269.87900000000002</v>
      </c>
      <c r="H6" s="21">
        <v>356.55399999999997</v>
      </c>
      <c r="I6" s="25">
        <v>5</v>
      </c>
      <c r="J6" s="24">
        <v>409.803</v>
      </c>
      <c r="K6" s="5">
        <v>625.26931000000002</v>
      </c>
      <c r="L6" s="23">
        <v>471.21128999999996</v>
      </c>
      <c r="M6" s="22">
        <v>468.72901999999999</v>
      </c>
      <c r="N6" s="21">
        <v>617.36311000000001</v>
      </c>
      <c r="O6" s="21">
        <v>590.70335</v>
      </c>
      <c r="P6" s="22">
        <v>655.2966899999999</v>
      </c>
      <c r="Q6" s="6">
        <v>2</v>
      </c>
      <c r="R6" s="24">
        <v>730.61900000000003</v>
      </c>
      <c r="S6" s="5">
        <v>525.40700000000004</v>
      </c>
      <c r="T6" s="23">
        <v>515.07899999999995</v>
      </c>
      <c r="U6" s="22">
        <v>576.70399999999995</v>
      </c>
      <c r="V6" s="21">
        <v>470.21300000000002</v>
      </c>
      <c r="W6" s="21">
        <v>456.87700000000001</v>
      </c>
      <c r="X6" s="20">
        <v>544.11099999999999</v>
      </c>
      <c r="Y6" s="19" t="s">
        <v>181</v>
      </c>
    </row>
    <row r="7" spans="1:25" ht="18" x14ac:dyDescent="0.4">
      <c r="A7" s="88" t="s">
        <v>184</v>
      </c>
      <c r="B7" s="24">
        <v>25.937999999999999</v>
      </c>
      <c r="C7" s="5">
        <v>95.286000000000001</v>
      </c>
      <c r="D7" s="23">
        <v>153.184</v>
      </c>
      <c r="E7" s="22">
        <v>168.745</v>
      </c>
      <c r="F7" s="21">
        <v>70.236999999999995</v>
      </c>
      <c r="G7" s="21">
        <v>56.65</v>
      </c>
      <c r="H7" s="21">
        <v>62.683</v>
      </c>
      <c r="I7" s="25"/>
      <c r="J7" s="24">
        <v>14.944000000000001</v>
      </c>
      <c r="K7" s="5">
        <v>44.123860000000001</v>
      </c>
      <c r="L7" s="23">
        <v>79.375240000000005</v>
      </c>
      <c r="M7" s="22">
        <v>94.835470000000001</v>
      </c>
      <c r="N7" s="21">
        <v>41.848889999999997</v>
      </c>
      <c r="O7" s="21">
        <v>41.723579999999998</v>
      </c>
      <c r="P7" s="22">
        <v>53.880360000000003</v>
      </c>
      <c r="Q7" s="6"/>
      <c r="R7" s="24">
        <v>1735.68</v>
      </c>
      <c r="S7" s="5">
        <v>2159.5120000000002</v>
      </c>
      <c r="T7" s="23">
        <v>1929.8710000000001</v>
      </c>
      <c r="U7" s="22">
        <v>1779.345</v>
      </c>
      <c r="V7" s="21">
        <v>1678.348</v>
      </c>
      <c r="W7" s="21">
        <v>1357.7449999999999</v>
      </c>
      <c r="X7" s="20">
        <v>1163.374</v>
      </c>
      <c r="Y7" s="19" t="s">
        <v>183</v>
      </c>
    </row>
    <row r="8" spans="1:25" ht="18" x14ac:dyDescent="0.4">
      <c r="A8" s="88" t="s">
        <v>174</v>
      </c>
      <c r="B8" s="24">
        <v>3.3679999999999999</v>
      </c>
      <c r="C8" s="5">
        <v>70.48</v>
      </c>
      <c r="D8" s="23">
        <v>61.063000000000002</v>
      </c>
      <c r="E8" s="22">
        <v>68.936000000000007</v>
      </c>
      <c r="F8" s="21">
        <v>63.707999999999998</v>
      </c>
      <c r="G8" s="21">
        <v>63.356999999999999</v>
      </c>
      <c r="H8" s="21">
        <v>59.079000000000001</v>
      </c>
      <c r="I8" s="25"/>
      <c r="J8" s="24">
        <v>4.165</v>
      </c>
      <c r="K8" s="5">
        <v>49.247750000000003</v>
      </c>
      <c r="L8" s="23">
        <v>42.752720000000004</v>
      </c>
      <c r="M8" s="22">
        <v>59.212480000000006</v>
      </c>
      <c r="N8" s="21">
        <v>63.870940000000004</v>
      </c>
      <c r="O8" s="21">
        <v>67.215559999999996</v>
      </c>
      <c r="P8" s="22">
        <v>56.263390000000001</v>
      </c>
      <c r="Q8" s="6"/>
      <c r="R8" s="24">
        <v>808.64300000000003</v>
      </c>
      <c r="S8" s="5">
        <v>1431.1310000000001</v>
      </c>
      <c r="T8" s="23">
        <v>1428.2829999999999</v>
      </c>
      <c r="U8" s="22">
        <v>1164.2139999999999</v>
      </c>
      <c r="V8" s="21">
        <v>997.44899999999996</v>
      </c>
      <c r="W8" s="21">
        <v>942.59400000000005</v>
      </c>
      <c r="X8" s="20">
        <v>1050.0429999999999</v>
      </c>
      <c r="Y8" s="19" t="s">
        <v>173</v>
      </c>
    </row>
    <row r="9" spans="1:25" ht="18" x14ac:dyDescent="0.4">
      <c r="A9" s="88" t="s">
        <v>180</v>
      </c>
      <c r="B9" s="24">
        <v>3.1890000000000001</v>
      </c>
      <c r="C9" s="5">
        <v>46.502000000000002</v>
      </c>
      <c r="D9" s="23">
        <v>31.724</v>
      </c>
      <c r="E9" s="22">
        <v>36.741</v>
      </c>
      <c r="F9" s="21">
        <v>42.48</v>
      </c>
      <c r="G9" s="21">
        <v>47.323999999999998</v>
      </c>
      <c r="H9" s="21">
        <v>56.198999999999998</v>
      </c>
      <c r="I9" s="25"/>
      <c r="J9" s="24">
        <v>2.456</v>
      </c>
      <c r="K9" s="5">
        <v>32.109929999999999</v>
      </c>
      <c r="L9" s="23">
        <v>24.328949999999999</v>
      </c>
      <c r="M9" s="22">
        <v>26.780709999999999</v>
      </c>
      <c r="N9" s="21">
        <v>32.385959999999997</v>
      </c>
      <c r="O9" s="21">
        <v>52.481199999999994</v>
      </c>
      <c r="P9" s="22">
        <v>70.045570000000012</v>
      </c>
      <c r="Q9" s="6">
        <v>10</v>
      </c>
      <c r="R9" s="24">
        <v>1298.453</v>
      </c>
      <c r="S9" s="5">
        <v>1448.212</v>
      </c>
      <c r="T9" s="23">
        <v>1303.961</v>
      </c>
      <c r="U9" s="22">
        <v>1371.92</v>
      </c>
      <c r="V9" s="21">
        <v>1311.68</v>
      </c>
      <c r="W9" s="21">
        <v>901.73199999999997</v>
      </c>
      <c r="X9" s="20">
        <v>802.32100000000003</v>
      </c>
      <c r="Y9" s="19" t="s">
        <v>179</v>
      </c>
    </row>
    <row r="10" spans="1:25" ht="18" x14ac:dyDescent="0.4">
      <c r="A10" s="99" t="s">
        <v>166</v>
      </c>
      <c r="B10" s="43">
        <v>3.9950000000000001</v>
      </c>
      <c r="C10" s="42">
        <v>5.2640000000000002</v>
      </c>
      <c r="D10" s="41">
        <v>0.36699999999999999</v>
      </c>
      <c r="E10" s="40">
        <v>4.1929999999999996</v>
      </c>
      <c r="F10" s="39">
        <v>1.58</v>
      </c>
      <c r="G10" s="39">
        <v>0.51700000000000002</v>
      </c>
      <c r="H10" s="39">
        <v>9.4429999999999996</v>
      </c>
      <c r="I10" s="45"/>
      <c r="J10" s="43">
        <v>4.6020000000000003</v>
      </c>
      <c r="K10" s="42">
        <v>11.262600000000001</v>
      </c>
      <c r="L10" s="41">
        <v>1.4581999999999999</v>
      </c>
      <c r="M10" s="40">
        <v>7.3896899999999999</v>
      </c>
      <c r="N10" s="39">
        <v>2.7125700000000004</v>
      </c>
      <c r="O10" s="39">
        <v>1.22925</v>
      </c>
      <c r="P10" s="40">
        <v>20.161279999999998</v>
      </c>
      <c r="Q10" s="44"/>
      <c r="R10" s="43">
        <v>868.101</v>
      </c>
      <c r="S10" s="42">
        <v>467.38799999999998</v>
      </c>
      <c r="T10" s="41">
        <v>251.68</v>
      </c>
      <c r="U10" s="40">
        <v>567.41200000000003</v>
      </c>
      <c r="V10" s="39">
        <v>582.47299999999996</v>
      </c>
      <c r="W10" s="39">
        <v>420.58199999999999</v>
      </c>
      <c r="X10" s="38">
        <v>468.37299999999999</v>
      </c>
      <c r="Y10" s="37" t="s">
        <v>165</v>
      </c>
    </row>
    <row r="11" spans="1:25" ht="18" x14ac:dyDescent="0.4">
      <c r="A11" s="88" t="s">
        <v>186</v>
      </c>
      <c r="B11" s="24">
        <v>0.23200000000000001</v>
      </c>
      <c r="C11" s="5">
        <v>0.27</v>
      </c>
      <c r="D11" s="23">
        <v>0.60299999999999998</v>
      </c>
      <c r="E11" s="22">
        <v>6.7569999999999997</v>
      </c>
      <c r="F11" s="21">
        <v>2.1219999999999999</v>
      </c>
      <c r="G11" s="21">
        <v>4.633</v>
      </c>
      <c r="H11" s="21">
        <v>5.2519999999999998</v>
      </c>
      <c r="I11" s="25"/>
      <c r="J11" s="24">
        <v>0.33600000000000002</v>
      </c>
      <c r="K11" s="5">
        <v>0.32336000000000004</v>
      </c>
      <c r="L11" s="23">
        <v>1.7110699999999999</v>
      </c>
      <c r="M11" s="22">
        <v>6.7649399999999993</v>
      </c>
      <c r="N11" s="21">
        <v>2.94739</v>
      </c>
      <c r="O11" s="21">
        <v>5.7951899999999998</v>
      </c>
      <c r="P11" s="22">
        <v>4.7932700000000006</v>
      </c>
      <c r="Q11" s="6"/>
      <c r="R11" s="24">
        <v>690.476</v>
      </c>
      <c r="S11" s="5">
        <v>834.98299999999995</v>
      </c>
      <c r="T11" s="23">
        <v>352.411</v>
      </c>
      <c r="U11" s="22">
        <v>998.82600000000002</v>
      </c>
      <c r="V11" s="21">
        <v>719.95899999999995</v>
      </c>
      <c r="W11" s="21">
        <v>799.45600000000002</v>
      </c>
      <c r="X11" s="20">
        <v>1095.703</v>
      </c>
      <c r="Y11" s="19" t="s">
        <v>185</v>
      </c>
    </row>
    <row r="12" spans="1:25" ht="18" x14ac:dyDescent="0.4">
      <c r="A12" s="88" t="s">
        <v>172</v>
      </c>
      <c r="B12" s="24">
        <v>9.3940000000000001</v>
      </c>
      <c r="C12" s="5">
        <v>6.7</v>
      </c>
      <c r="D12" s="23">
        <v>6.41</v>
      </c>
      <c r="E12" s="22">
        <v>9.7409999999999997</v>
      </c>
      <c r="F12" s="21">
        <v>8.7690000000000001</v>
      </c>
      <c r="G12" s="21">
        <v>6.202</v>
      </c>
      <c r="H12" s="21">
        <v>5.0220000000000002</v>
      </c>
      <c r="I12" s="25"/>
      <c r="J12" s="24">
        <v>21.873999999999999</v>
      </c>
      <c r="K12" s="5">
        <v>14.732200000000001</v>
      </c>
      <c r="L12" s="23">
        <v>12.155479999999999</v>
      </c>
      <c r="M12" s="22">
        <v>19.84168</v>
      </c>
      <c r="N12" s="21">
        <v>18.150980000000001</v>
      </c>
      <c r="O12" s="21">
        <v>12.14419</v>
      </c>
      <c r="P12" s="22">
        <v>10.992360000000001</v>
      </c>
      <c r="Q12" s="6"/>
      <c r="R12" s="24">
        <v>429.46</v>
      </c>
      <c r="S12" s="5">
        <v>454.786</v>
      </c>
      <c r="T12" s="23">
        <v>527.33399999999995</v>
      </c>
      <c r="U12" s="22">
        <v>490.93599999999998</v>
      </c>
      <c r="V12" s="21">
        <v>483.11399999999998</v>
      </c>
      <c r="W12" s="21">
        <v>510.697</v>
      </c>
      <c r="X12" s="20">
        <v>456.863</v>
      </c>
      <c r="Y12" s="19" t="s">
        <v>171</v>
      </c>
    </row>
    <row r="13" spans="1:25" ht="18" x14ac:dyDescent="0.4">
      <c r="A13" s="109" t="s">
        <v>162</v>
      </c>
      <c r="B13" s="24">
        <v>0.26</v>
      </c>
      <c r="C13" s="5">
        <v>3.1030000000000002</v>
      </c>
      <c r="D13" s="23">
        <v>3.3000000000000002E-2</v>
      </c>
      <c r="E13" s="22">
        <v>8.6229999999999993</v>
      </c>
      <c r="F13" s="21">
        <v>4.9740000000000002</v>
      </c>
      <c r="G13" s="21">
        <v>5.7469999999999999</v>
      </c>
      <c r="H13" s="21">
        <v>4.7190000000000003</v>
      </c>
      <c r="I13" s="25"/>
      <c r="J13" s="24">
        <v>0.106</v>
      </c>
      <c r="K13" s="5">
        <v>2.0245099999999998</v>
      </c>
      <c r="L13" s="23">
        <v>5.8903299999999996</v>
      </c>
      <c r="M13" s="22">
        <v>7.1013500000000001</v>
      </c>
      <c r="N13" s="21">
        <v>4.2838799999999999</v>
      </c>
      <c r="O13" s="21">
        <v>5.2662500000000003</v>
      </c>
      <c r="P13" s="22">
        <v>5.61721</v>
      </c>
      <c r="Q13" s="6"/>
      <c r="R13" s="24">
        <v>2452.83</v>
      </c>
      <c r="S13" s="5">
        <v>1532.7170000000001</v>
      </c>
      <c r="T13" s="23">
        <v>5.6020000000000003</v>
      </c>
      <c r="U13" s="22">
        <v>1214.2760000000001</v>
      </c>
      <c r="V13" s="21">
        <v>1161.097</v>
      </c>
      <c r="W13" s="21">
        <v>1091.289</v>
      </c>
      <c r="X13" s="20">
        <v>840.09699999999998</v>
      </c>
      <c r="Y13" s="19" t="s">
        <v>161</v>
      </c>
    </row>
    <row r="14" spans="1:25" ht="18.75" thickBot="1" x14ac:dyDescent="0.45">
      <c r="A14" s="108" t="s">
        <v>160</v>
      </c>
      <c r="B14" s="130">
        <v>2.1000000000000001E-2</v>
      </c>
      <c r="C14" s="137" t="s">
        <v>36</v>
      </c>
      <c r="D14" s="138">
        <v>5.0000000000000001E-3</v>
      </c>
      <c r="E14" s="139" t="s">
        <v>36</v>
      </c>
      <c r="F14" s="140">
        <v>7.0000000000000001E-3</v>
      </c>
      <c r="G14" s="140">
        <v>2E-3</v>
      </c>
      <c r="H14" s="140">
        <v>3.0000000000000001E-3</v>
      </c>
      <c r="I14" s="141"/>
      <c r="J14" s="136">
        <v>3.0000000000000001E-3</v>
      </c>
      <c r="K14" s="137" t="s">
        <v>36</v>
      </c>
      <c r="L14" s="142">
        <v>8.9999999999999992E-5</v>
      </c>
      <c r="M14" s="143" t="s">
        <v>36</v>
      </c>
      <c r="N14" s="144">
        <v>1.9000000000000001E-4</v>
      </c>
      <c r="O14" s="144">
        <v>6.9999999999999999E-4</v>
      </c>
      <c r="P14" s="144">
        <v>8.9999999999999998E-4</v>
      </c>
      <c r="Q14" s="107"/>
      <c r="R14" s="106">
        <v>7000</v>
      </c>
      <c r="S14" s="105" t="s">
        <v>36</v>
      </c>
      <c r="T14" s="104">
        <v>55555.555999999997</v>
      </c>
      <c r="U14" s="103" t="s">
        <v>36</v>
      </c>
      <c r="V14" s="102">
        <v>36842.105000000003</v>
      </c>
      <c r="W14" s="102">
        <v>2857.143</v>
      </c>
      <c r="X14" s="101">
        <v>3333.3330000000001</v>
      </c>
      <c r="Y14" s="100" t="s">
        <v>160</v>
      </c>
    </row>
    <row r="15" spans="1:25" ht="18" x14ac:dyDescent="0.4">
      <c r="A15" s="46" t="s">
        <v>159</v>
      </c>
      <c r="B15" s="73">
        <v>1075.8699999999999</v>
      </c>
      <c r="C15" s="72">
        <v>1546.5619999999999</v>
      </c>
      <c r="D15" s="71">
        <v>1374.462</v>
      </c>
      <c r="E15" s="70">
        <v>1728.5530000000001</v>
      </c>
      <c r="F15" s="69">
        <v>1601.096</v>
      </c>
      <c r="G15" s="69">
        <v>1599.2239999999999</v>
      </c>
      <c r="H15" s="69">
        <v>1562.663</v>
      </c>
      <c r="I15" s="75"/>
      <c r="J15" s="73">
        <v>821.56</v>
      </c>
      <c r="K15" s="72">
        <v>1020.8794</v>
      </c>
      <c r="L15" s="71">
        <v>1133.0652600000001</v>
      </c>
      <c r="M15" s="70">
        <v>1198.9823799999999</v>
      </c>
      <c r="N15" s="69">
        <v>1170.5315600000001</v>
      </c>
      <c r="O15" s="69">
        <v>1149.30396</v>
      </c>
      <c r="P15" s="70">
        <v>1057.29431</v>
      </c>
      <c r="Q15" s="74"/>
      <c r="R15" s="73">
        <v>1309.5450000000001</v>
      </c>
      <c r="S15" s="72">
        <v>1514.931</v>
      </c>
      <c r="T15" s="71">
        <v>1213.048</v>
      </c>
      <c r="U15" s="70">
        <v>1441.683</v>
      </c>
      <c r="V15" s="69">
        <v>1367.837</v>
      </c>
      <c r="W15" s="69">
        <v>1391.472</v>
      </c>
      <c r="X15" s="68">
        <v>1477.9829999999999</v>
      </c>
      <c r="Y15" s="67" t="s">
        <v>158</v>
      </c>
    </row>
    <row r="16" spans="1:25" ht="18" x14ac:dyDescent="0.4">
      <c r="A16" s="88" t="s">
        <v>157</v>
      </c>
      <c r="B16" s="24">
        <v>619.79999999999995</v>
      </c>
      <c r="C16" s="5">
        <v>853.678</v>
      </c>
      <c r="D16" s="23">
        <v>821.13099999999997</v>
      </c>
      <c r="E16" s="22">
        <v>1020.228</v>
      </c>
      <c r="F16" s="21">
        <v>902.61099999999999</v>
      </c>
      <c r="G16" s="21">
        <v>858.57500000000005</v>
      </c>
      <c r="H16" s="21">
        <v>863.96900000000005</v>
      </c>
      <c r="I16" s="25">
        <v>1</v>
      </c>
      <c r="J16" s="24">
        <v>537.91099999999994</v>
      </c>
      <c r="K16" s="5">
        <v>603.06041000000005</v>
      </c>
      <c r="L16" s="23">
        <v>739.99893999999995</v>
      </c>
      <c r="M16" s="22">
        <v>738.30343000000005</v>
      </c>
      <c r="N16" s="21">
        <v>706.85834</v>
      </c>
      <c r="O16" s="21">
        <v>648.19366000000002</v>
      </c>
      <c r="P16" s="22">
        <v>615.17741000000001</v>
      </c>
      <c r="Q16" s="6">
        <v>3</v>
      </c>
      <c r="R16" s="24">
        <v>1152.2349999999999</v>
      </c>
      <c r="S16" s="5">
        <v>1415.576</v>
      </c>
      <c r="T16" s="23">
        <v>1109.6379999999999</v>
      </c>
      <c r="U16" s="22">
        <v>1381.855</v>
      </c>
      <c r="V16" s="21">
        <v>1276.933</v>
      </c>
      <c r="W16" s="21">
        <v>1324.566</v>
      </c>
      <c r="X16" s="20">
        <v>1404.423</v>
      </c>
      <c r="Y16" s="19" t="s">
        <v>156</v>
      </c>
    </row>
    <row r="17" spans="1:25" ht="18" x14ac:dyDescent="0.4">
      <c r="A17" s="88" t="s">
        <v>155</v>
      </c>
      <c r="B17" s="24">
        <v>251.06700000000001</v>
      </c>
      <c r="C17" s="5">
        <v>411.791</v>
      </c>
      <c r="D17" s="23">
        <v>322.96499999999997</v>
      </c>
      <c r="E17" s="22">
        <v>399.84699999999998</v>
      </c>
      <c r="F17" s="21">
        <v>429.673</v>
      </c>
      <c r="G17" s="21">
        <v>435.78899999999999</v>
      </c>
      <c r="H17" s="21">
        <v>424.39299999999997</v>
      </c>
      <c r="I17" s="25">
        <v>3</v>
      </c>
      <c r="J17" s="24">
        <v>136.10300000000001</v>
      </c>
      <c r="K17" s="5">
        <v>227.11295999999999</v>
      </c>
      <c r="L17" s="23">
        <v>213.94399999999999</v>
      </c>
      <c r="M17" s="22">
        <v>249.05531999999999</v>
      </c>
      <c r="N17" s="21">
        <v>262.59194000000002</v>
      </c>
      <c r="O17" s="21">
        <v>269.15172999999999</v>
      </c>
      <c r="P17" s="22">
        <v>247.85014999999999</v>
      </c>
      <c r="Q17" s="6">
        <v>5</v>
      </c>
      <c r="R17" s="24">
        <v>1844.684</v>
      </c>
      <c r="S17" s="5">
        <v>1813.155</v>
      </c>
      <c r="T17" s="23">
        <v>1509.577</v>
      </c>
      <c r="U17" s="22">
        <v>1605.4549999999999</v>
      </c>
      <c r="V17" s="21">
        <v>1636.2760000000001</v>
      </c>
      <c r="W17" s="21">
        <v>1619.12</v>
      </c>
      <c r="X17" s="20">
        <v>1712.297</v>
      </c>
      <c r="Y17" s="19" t="s">
        <v>154</v>
      </c>
    </row>
    <row r="18" spans="1:25" ht="18" x14ac:dyDescent="0.4">
      <c r="A18" s="88" t="s">
        <v>153</v>
      </c>
      <c r="B18" s="24">
        <v>51.634</v>
      </c>
      <c r="C18" s="5">
        <v>87.221000000000004</v>
      </c>
      <c r="D18" s="23">
        <v>75.789000000000001</v>
      </c>
      <c r="E18" s="22">
        <v>95.085999999999999</v>
      </c>
      <c r="F18" s="21">
        <v>77.304000000000002</v>
      </c>
      <c r="G18" s="21">
        <v>73.614000000000004</v>
      </c>
      <c r="H18" s="21">
        <v>83.834999999999994</v>
      </c>
      <c r="I18" s="25">
        <v>10</v>
      </c>
      <c r="J18" s="24">
        <v>38.926000000000002</v>
      </c>
      <c r="K18" s="5">
        <v>47.735289999999999</v>
      </c>
      <c r="L18" s="23">
        <v>49.180070000000001</v>
      </c>
      <c r="M18" s="22">
        <v>49.149639999999998</v>
      </c>
      <c r="N18" s="21">
        <v>44.223109999999998</v>
      </c>
      <c r="O18" s="21">
        <v>44.347699999999996</v>
      </c>
      <c r="P18" s="22">
        <v>48.920730000000006</v>
      </c>
      <c r="Q18" s="6"/>
      <c r="R18" s="24">
        <v>1326.4659999999999</v>
      </c>
      <c r="S18" s="5">
        <v>1827.181</v>
      </c>
      <c r="T18" s="23">
        <v>1541.0509999999999</v>
      </c>
      <c r="U18" s="22">
        <v>1934.623</v>
      </c>
      <c r="V18" s="21">
        <v>1748.0450000000001</v>
      </c>
      <c r="W18" s="21">
        <v>1659.9280000000001</v>
      </c>
      <c r="X18" s="20">
        <v>1713.691</v>
      </c>
      <c r="Y18" s="19" t="s">
        <v>152</v>
      </c>
    </row>
    <row r="19" spans="1:25" ht="18" x14ac:dyDescent="0.4">
      <c r="A19" s="88" t="s">
        <v>139</v>
      </c>
      <c r="B19" s="24">
        <v>5.2320000000000002</v>
      </c>
      <c r="C19" s="5">
        <v>25.561</v>
      </c>
      <c r="D19" s="23">
        <v>22.606000000000002</v>
      </c>
      <c r="E19" s="22">
        <v>32.274000000000001</v>
      </c>
      <c r="F19" s="21">
        <v>36.188000000000002</v>
      </c>
      <c r="G19" s="21">
        <v>66.802000000000007</v>
      </c>
      <c r="H19" s="21">
        <v>39.56</v>
      </c>
      <c r="I19" s="25"/>
      <c r="J19" s="24">
        <v>3.5659999999999998</v>
      </c>
      <c r="K19" s="5">
        <v>19.74099</v>
      </c>
      <c r="L19" s="23">
        <v>20.316890000000001</v>
      </c>
      <c r="M19" s="22">
        <v>28.771439999999998</v>
      </c>
      <c r="N19" s="21">
        <v>34.309470000000005</v>
      </c>
      <c r="O19" s="21">
        <v>63.234550000000006</v>
      </c>
      <c r="P19" s="22">
        <v>34.634869999999999</v>
      </c>
      <c r="Q19" s="6"/>
      <c r="R19" s="24">
        <v>1467.19</v>
      </c>
      <c r="S19" s="5">
        <v>1294.819</v>
      </c>
      <c r="T19" s="23">
        <v>1112.67</v>
      </c>
      <c r="U19" s="22">
        <v>1121.7370000000001</v>
      </c>
      <c r="V19" s="21">
        <v>1054.7529999999999</v>
      </c>
      <c r="W19" s="21">
        <v>1056.4159999999999</v>
      </c>
      <c r="X19" s="20">
        <v>1142.201</v>
      </c>
      <c r="Y19" s="19" t="s">
        <v>138</v>
      </c>
    </row>
    <row r="20" spans="1:25" ht="18" x14ac:dyDescent="0.4">
      <c r="A20" s="99" t="s">
        <v>149</v>
      </c>
      <c r="B20" s="43">
        <v>35.048999999999999</v>
      </c>
      <c r="C20" s="42">
        <v>35.747999999999998</v>
      </c>
      <c r="D20" s="41">
        <v>26.759</v>
      </c>
      <c r="E20" s="40">
        <v>36.962000000000003</v>
      </c>
      <c r="F20" s="39">
        <v>35.268000000000001</v>
      </c>
      <c r="G20" s="39">
        <v>31.948</v>
      </c>
      <c r="H20" s="39">
        <v>29.635999999999999</v>
      </c>
      <c r="I20" s="45"/>
      <c r="J20" s="43">
        <v>22.294</v>
      </c>
      <c r="K20" s="42">
        <v>20.584330000000001</v>
      </c>
      <c r="L20" s="41">
        <v>17.454669999999997</v>
      </c>
      <c r="M20" s="40">
        <v>22.450310000000002</v>
      </c>
      <c r="N20" s="39">
        <v>22.189709999999998</v>
      </c>
      <c r="O20" s="39">
        <v>20.046330000000001</v>
      </c>
      <c r="P20" s="40">
        <v>16.969450000000002</v>
      </c>
      <c r="Q20" s="44"/>
      <c r="R20" s="43">
        <v>1572.127</v>
      </c>
      <c r="S20" s="42">
        <v>1736.6610000000001</v>
      </c>
      <c r="T20" s="41">
        <v>1533.057</v>
      </c>
      <c r="U20" s="40">
        <v>1646.3920000000001</v>
      </c>
      <c r="V20" s="39">
        <v>1589.385</v>
      </c>
      <c r="W20" s="39">
        <v>1593.7080000000001</v>
      </c>
      <c r="X20" s="38">
        <v>1746.433</v>
      </c>
      <c r="Y20" s="37" t="s">
        <v>148</v>
      </c>
    </row>
    <row r="21" spans="1:25" ht="18" x14ac:dyDescent="0.4">
      <c r="A21" s="88" t="s">
        <v>145</v>
      </c>
      <c r="B21" s="24">
        <v>17.882999999999999</v>
      </c>
      <c r="C21" s="5">
        <v>35.384</v>
      </c>
      <c r="D21" s="23">
        <v>24.356000000000002</v>
      </c>
      <c r="E21" s="22">
        <v>31.295999999999999</v>
      </c>
      <c r="F21" s="21">
        <v>31.379000000000001</v>
      </c>
      <c r="G21" s="21">
        <v>40.363</v>
      </c>
      <c r="H21" s="21">
        <v>28.635999999999999</v>
      </c>
      <c r="I21" s="25"/>
      <c r="J21" s="24">
        <v>10.417</v>
      </c>
      <c r="K21" s="5">
        <v>20.566080000000003</v>
      </c>
      <c r="L21" s="23">
        <v>16.059530000000002</v>
      </c>
      <c r="M21" s="22">
        <v>17.327639999999999</v>
      </c>
      <c r="N21" s="21">
        <v>18.435700000000001</v>
      </c>
      <c r="O21" s="21">
        <v>22.390470000000001</v>
      </c>
      <c r="P21" s="22">
        <v>16.919610000000002</v>
      </c>
      <c r="Q21" s="6"/>
      <c r="R21" s="24">
        <v>1716.713</v>
      </c>
      <c r="S21" s="5">
        <v>1720.5029999999999</v>
      </c>
      <c r="T21" s="23">
        <v>1516.607</v>
      </c>
      <c r="U21" s="22">
        <v>1806.1320000000001</v>
      </c>
      <c r="V21" s="21">
        <v>1702.078</v>
      </c>
      <c r="W21" s="21">
        <v>1802.6869999999999</v>
      </c>
      <c r="X21" s="20">
        <v>1692.4739999999999</v>
      </c>
      <c r="Y21" s="19" t="s">
        <v>144</v>
      </c>
    </row>
    <row r="22" spans="1:25" ht="18" x14ac:dyDescent="0.4">
      <c r="A22" s="88" t="s">
        <v>229</v>
      </c>
      <c r="B22" s="24">
        <v>2.9849999999999999</v>
      </c>
      <c r="C22" s="5">
        <v>17.513000000000002</v>
      </c>
      <c r="D22" s="23">
        <v>10.645</v>
      </c>
      <c r="E22" s="22">
        <v>10.750999999999999</v>
      </c>
      <c r="F22" s="21">
        <v>14.228</v>
      </c>
      <c r="G22" s="21">
        <v>17.445</v>
      </c>
      <c r="H22" s="21">
        <v>17.207000000000001</v>
      </c>
      <c r="I22" s="25"/>
      <c r="J22" s="24">
        <v>3.0739999999999998</v>
      </c>
      <c r="K22" s="5">
        <v>15.980090000000001</v>
      </c>
      <c r="L22" s="23">
        <v>10.007540000000001</v>
      </c>
      <c r="M22" s="22">
        <v>10.10266</v>
      </c>
      <c r="N22" s="21">
        <v>14.47767</v>
      </c>
      <c r="O22" s="21">
        <v>16.877099999999999</v>
      </c>
      <c r="P22" s="22">
        <v>15.517389999999999</v>
      </c>
      <c r="Q22" s="6"/>
      <c r="R22" s="24">
        <v>971.04700000000003</v>
      </c>
      <c r="S22" s="5">
        <v>1095.9259999999999</v>
      </c>
      <c r="T22" s="23">
        <v>1063.6980000000001</v>
      </c>
      <c r="U22" s="22">
        <v>1064.175</v>
      </c>
      <c r="V22" s="21">
        <v>982.755</v>
      </c>
      <c r="W22" s="21">
        <v>1033.6489999999999</v>
      </c>
      <c r="X22" s="20">
        <v>1108.885</v>
      </c>
      <c r="Y22" s="19" t="s">
        <v>228</v>
      </c>
    </row>
    <row r="23" spans="1:25" ht="18" x14ac:dyDescent="0.4">
      <c r="A23" s="88" t="s">
        <v>143</v>
      </c>
      <c r="B23" s="24">
        <v>5.9290000000000003</v>
      </c>
      <c r="C23" s="5">
        <v>10.273999999999999</v>
      </c>
      <c r="D23" s="23">
        <v>9.1479999999999997</v>
      </c>
      <c r="E23" s="22">
        <v>17.181999999999999</v>
      </c>
      <c r="F23" s="21">
        <v>13.109</v>
      </c>
      <c r="G23" s="21">
        <v>11.481999999999999</v>
      </c>
      <c r="H23" s="21">
        <v>15.467000000000001</v>
      </c>
      <c r="I23" s="25"/>
      <c r="J23" s="24">
        <v>6.6929999999999996</v>
      </c>
      <c r="K23" s="5">
        <v>13.90827</v>
      </c>
      <c r="L23" s="23">
        <v>14.652850000000001</v>
      </c>
      <c r="M23" s="22">
        <v>18.70496</v>
      </c>
      <c r="N23" s="21">
        <v>16.546380000000003</v>
      </c>
      <c r="O23" s="21">
        <v>13.725479999999999</v>
      </c>
      <c r="P23" s="22">
        <v>17.420279999999998</v>
      </c>
      <c r="Q23" s="6"/>
      <c r="R23" s="24">
        <v>885.851</v>
      </c>
      <c r="S23" s="5">
        <v>738.697</v>
      </c>
      <c r="T23" s="23">
        <v>624.31500000000005</v>
      </c>
      <c r="U23" s="22">
        <v>918.58</v>
      </c>
      <c r="V23" s="21">
        <v>792.25800000000004</v>
      </c>
      <c r="W23" s="21">
        <v>836.54600000000005</v>
      </c>
      <c r="X23" s="20">
        <v>887.87300000000005</v>
      </c>
      <c r="Y23" s="19" t="s">
        <v>142</v>
      </c>
    </row>
    <row r="24" spans="1:25" ht="18" x14ac:dyDescent="0.4">
      <c r="A24" s="88" t="s">
        <v>151</v>
      </c>
      <c r="B24" s="24">
        <v>21.655999999999999</v>
      </c>
      <c r="C24" s="5">
        <v>10.628</v>
      </c>
      <c r="D24" s="23">
        <v>7.1390000000000002</v>
      </c>
      <c r="E24" s="22">
        <v>8.4649999999999999</v>
      </c>
      <c r="F24" s="21">
        <v>12.988</v>
      </c>
      <c r="G24" s="21">
        <v>14.38</v>
      </c>
      <c r="H24" s="21">
        <v>7.8159999999999998</v>
      </c>
      <c r="I24" s="25"/>
      <c r="J24" s="24">
        <v>11.861000000000001</v>
      </c>
      <c r="K24" s="5">
        <v>5.9163199999999998</v>
      </c>
      <c r="L24" s="23">
        <v>4.2078699999999998</v>
      </c>
      <c r="M24" s="22">
        <v>4.3747499999999997</v>
      </c>
      <c r="N24" s="21">
        <v>8.8199300000000012</v>
      </c>
      <c r="O24" s="21">
        <v>10.678889999999999</v>
      </c>
      <c r="P24" s="22">
        <v>4.1945800000000002</v>
      </c>
      <c r="Q24" s="6"/>
      <c r="R24" s="24">
        <v>1825.816</v>
      </c>
      <c r="S24" s="5">
        <v>1796.3869999999999</v>
      </c>
      <c r="T24" s="23">
        <v>1696.5830000000001</v>
      </c>
      <c r="U24" s="22">
        <v>1934.9680000000001</v>
      </c>
      <c r="V24" s="21">
        <v>1472.5740000000001</v>
      </c>
      <c r="W24" s="21">
        <v>1346.5820000000001</v>
      </c>
      <c r="X24" s="20">
        <v>1863.357</v>
      </c>
      <c r="Y24" s="19" t="s">
        <v>150</v>
      </c>
    </row>
    <row r="25" spans="1:25" ht="18" x14ac:dyDescent="0.4">
      <c r="A25" s="99" t="s">
        <v>141</v>
      </c>
      <c r="B25" s="43">
        <v>11.382999999999999</v>
      </c>
      <c r="C25" s="42">
        <v>11.492000000000001</v>
      </c>
      <c r="D25" s="41">
        <v>10.840999999999999</v>
      </c>
      <c r="E25" s="40">
        <v>12.006</v>
      </c>
      <c r="F25" s="39">
        <v>8.6419999999999995</v>
      </c>
      <c r="G25" s="39">
        <v>7.2649999999999997</v>
      </c>
      <c r="H25" s="39">
        <v>6.7119999999999997</v>
      </c>
      <c r="I25" s="45"/>
      <c r="J25" s="43">
        <v>9.3849999999999998</v>
      </c>
      <c r="K25" s="42">
        <v>8.2955699999999997</v>
      </c>
      <c r="L25" s="41">
        <v>8.2219599999999993</v>
      </c>
      <c r="M25" s="40">
        <v>7.1034899999999999</v>
      </c>
      <c r="N25" s="39">
        <v>5.3971899999999993</v>
      </c>
      <c r="O25" s="39">
        <v>4.33453</v>
      </c>
      <c r="P25" s="40">
        <v>4.3813699999999995</v>
      </c>
      <c r="Q25" s="44"/>
      <c r="R25" s="43">
        <v>1212.893</v>
      </c>
      <c r="S25" s="42">
        <v>1385.318</v>
      </c>
      <c r="T25" s="41">
        <v>1318.5419999999999</v>
      </c>
      <c r="U25" s="40">
        <v>1690.155</v>
      </c>
      <c r="V25" s="39">
        <v>1601.204</v>
      </c>
      <c r="W25" s="39">
        <v>1676.076</v>
      </c>
      <c r="X25" s="38">
        <v>1531.941</v>
      </c>
      <c r="Y25" s="37" t="s">
        <v>140</v>
      </c>
    </row>
    <row r="26" spans="1:25" ht="18" x14ac:dyDescent="0.4">
      <c r="A26" s="88" t="s">
        <v>227</v>
      </c>
      <c r="B26" s="24">
        <v>8.4079999999999995</v>
      </c>
      <c r="C26" s="5">
        <v>6.6440000000000001</v>
      </c>
      <c r="D26" s="23">
        <v>4.8780000000000001</v>
      </c>
      <c r="E26" s="22">
        <v>8.0719999999999992</v>
      </c>
      <c r="F26" s="21">
        <v>6.7480000000000002</v>
      </c>
      <c r="G26" s="21">
        <v>6.5579999999999998</v>
      </c>
      <c r="H26" s="21">
        <v>6.1210000000000004</v>
      </c>
      <c r="I26" s="25"/>
      <c r="J26" s="24">
        <v>6.04</v>
      </c>
      <c r="K26" s="5">
        <v>5.56379</v>
      </c>
      <c r="L26" s="23">
        <v>4.2701199999999995</v>
      </c>
      <c r="M26" s="22">
        <v>6.6107700000000005</v>
      </c>
      <c r="N26" s="21">
        <v>5.6558199999999994</v>
      </c>
      <c r="O26" s="21">
        <v>5.4643699999999997</v>
      </c>
      <c r="P26" s="22">
        <v>4.7783199999999999</v>
      </c>
      <c r="Q26" s="6"/>
      <c r="R26" s="24">
        <v>1392.0530000000001</v>
      </c>
      <c r="S26" s="5">
        <v>1194.1500000000001</v>
      </c>
      <c r="T26" s="23">
        <v>1142.357</v>
      </c>
      <c r="U26" s="22">
        <v>1221.038</v>
      </c>
      <c r="V26" s="21">
        <v>1193.107</v>
      </c>
      <c r="W26" s="21">
        <v>1200.1379999999999</v>
      </c>
      <c r="X26" s="20">
        <v>1280.9939999999999</v>
      </c>
      <c r="Y26" s="19" t="s">
        <v>226</v>
      </c>
    </row>
    <row r="27" spans="1:25" ht="18" x14ac:dyDescent="0.4">
      <c r="A27" s="88" t="s">
        <v>202</v>
      </c>
      <c r="B27" s="24">
        <v>3.1E-2</v>
      </c>
      <c r="C27" s="5">
        <v>0.67900000000000005</v>
      </c>
      <c r="D27" s="23">
        <v>0.40699999999999997</v>
      </c>
      <c r="E27" s="22">
        <v>2.14</v>
      </c>
      <c r="F27" s="21">
        <v>2.9239999999999999</v>
      </c>
      <c r="G27" s="21">
        <v>4.9610000000000003</v>
      </c>
      <c r="H27" s="21">
        <v>5.33</v>
      </c>
      <c r="I27" s="25"/>
      <c r="J27" s="24">
        <v>3.7999999999999999E-2</v>
      </c>
      <c r="K27" s="5">
        <v>0.79274999999999995</v>
      </c>
      <c r="L27" s="23">
        <v>0.48113</v>
      </c>
      <c r="M27" s="22">
        <v>2.00861</v>
      </c>
      <c r="N27" s="21">
        <v>3.1276100000000002</v>
      </c>
      <c r="O27" s="21">
        <v>4.76762</v>
      </c>
      <c r="P27" s="22">
        <v>5.2528199999999998</v>
      </c>
      <c r="Q27" s="6"/>
      <c r="R27" s="24">
        <v>815.78899999999999</v>
      </c>
      <c r="S27" s="5">
        <v>856.51199999999994</v>
      </c>
      <c r="T27" s="23">
        <v>845.92499999999995</v>
      </c>
      <c r="U27" s="22">
        <v>1065.413</v>
      </c>
      <c r="V27" s="21">
        <v>934.899</v>
      </c>
      <c r="W27" s="21">
        <v>1040.5609999999999</v>
      </c>
      <c r="X27" s="20">
        <v>1014.693</v>
      </c>
      <c r="Y27" s="19" t="s">
        <v>201</v>
      </c>
    </row>
    <row r="28" spans="1:25" ht="18" x14ac:dyDescent="0.4">
      <c r="A28" s="88" t="s">
        <v>225</v>
      </c>
      <c r="B28" s="24">
        <v>3.419</v>
      </c>
      <c r="C28" s="5">
        <v>1.2729999999999999</v>
      </c>
      <c r="D28" s="23">
        <v>2.887</v>
      </c>
      <c r="E28" s="22">
        <v>4.2640000000000002</v>
      </c>
      <c r="F28" s="21">
        <v>3.4980000000000002</v>
      </c>
      <c r="G28" s="21">
        <v>5.3730000000000002</v>
      </c>
      <c r="H28" s="21">
        <v>5.1539999999999999</v>
      </c>
      <c r="I28" s="25"/>
      <c r="J28" s="24">
        <v>3.077</v>
      </c>
      <c r="K28" s="5">
        <v>2.2315</v>
      </c>
      <c r="L28" s="23">
        <v>3.17482</v>
      </c>
      <c r="M28" s="22">
        <v>3.6044</v>
      </c>
      <c r="N28" s="21">
        <v>3.9123399999999999</v>
      </c>
      <c r="O28" s="21">
        <v>5.0082200000000006</v>
      </c>
      <c r="P28" s="22">
        <v>5.3313199999999998</v>
      </c>
      <c r="Q28" s="6"/>
      <c r="R28" s="24">
        <v>1111.1469999999999</v>
      </c>
      <c r="S28" s="5">
        <v>570.46799999999996</v>
      </c>
      <c r="T28" s="23">
        <v>909.34299999999996</v>
      </c>
      <c r="U28" s="22">
        <v>1182.999</v>
      </c>
      <c r="V28" s="21">
        <v>894.09400000000005</v>
      </c>
      <c r="W28" s="21">
        <v>1072.836</v>
      </c>
      <c r="X28" s="20">
        <v>966.74</v>
      </c>
      <c r="Y28" s="19" t="s">
        <v>224</v>
      </c>
    </row>
    <row r="29" spans="1:25" ht="18" x14ac:dyDescent="0.4">
      <c r="A29" s="88" t="s">
        <v>223</v>
      </c>
      <c r="B29" s="24">
        <v>1.728</v>
      </c>
      <c r="C29" s="5">
        <v>8.0280000000000005</v>
      </c>
      <c r="D29" s="23">
        <v>4.6230000000000002</v>
      </c>
      <c r="E29" s="22">
        <v>5.9829999999999997</v>
      </c>
      <c r="F29" s="21">
        <v>5.5339999999999998</v>
      </c>
      <c r="G29" s="21">
        <v>3.8769999999999998</v>
      </c>
      <c r="H29" s="21">
        <v>5.0599999999999996</v>
      </c>
      <c r="I29" s="25"/>
      <c r="J29" s="24">
        <v>1.133</v>
      </c>
      <c r="K29" s="5">
        <v>3.8794499999999998</v>
      </c>
      <c r="L29" s="23">
        <v>2.7370700000000001</v>
      </c>
      <c r="M29" s="22">
        <v>3.3886799999999999</v>
      </c>
      <c r="N29" s="21">
        <v>3.1227900000000002</v>
      </c>
      <c r="O29" s="21">
        <v>2.3690300000000004</v>
      </c>
      <c r="P29" s="22">
        <v>3.1463200000000002</v>
      </c>
      <c r="Q29" s="6"/>
      <c r="R29" s="24">
        <v>1525.154</v>
      </c>
      <c r="S29" s="5">
        <v>2069.366</v>
      </c>
      <c r="T29" s="23">
        <v>1689.0319999999999</v>
      </c>
      <c r="U29" s="22">
        <v>1765.5840000000001</v>
      </c>
      <c r="V29" s="21">
        <v>1772.133</v>
      </c>
      <c r="W29" s="21">
        <v>1636.5350000000001</v>
      </c>
      <c r="X29" s="20">
        <v>1608.2280000000001</v>
      </c>
      <c r="Y29" s="19" t="s">
        <v>222</v>
      </c>
    </row>
    <row r="30" spans="1:25" ht="18.75" thickBot="1" x14ac:dyDescent="0.45">
      <c r="A30" s="88" t="s">
        <v>206</v>
      </c>
      <c r="B30" s="24">
        <v>7.2930000000000001</v>
      </c>
      <c r="C30" s="5">
        <v>7.4960000000000004</v>
      </c>
      <c r="D30" s="23">
        <v>6.6040000000000001</v>
      </c>
      <c r="E30" s="22">
        <v>9.5009999999999994</v>
      </c>
      <c r="F30" s="21">
        <v>4.6950000000000003</v>
      </c>
      <c r="G30" s="21">
        <v>2.956</v>
      </c>
      <c r="H30" s="21">
        <v>4.8410000000000002</v>
      </c>
      <c r="I30" s="25"/>
      <c r="J30" s="24">
        <v>7.6980000000000004</v>
      </c>
      <c r="K30" s="5">
        <v>6.2272400000000001</v>
      </c>
      <c r="L30" s="23">
        <v>7.6048800000000005</v>
      </c>
      <c r="M30" s="22">
        <v>8.8875499999999992</v>
      </c>
      <c r="N30" s="21">
        <v>3.6832399999999996</v>
      </c>
      <c r="O30" s="21">
        <v>2.76396</v>
      </c>
      <c r="P30" s="22">
        <v>2.18248</v>
      </c>
      <c r="Q30" s="6"/>
      <c r="R30" s="24">
        <v>947.38900000000001</v>
      </c>
      <c r="S30" s="5">
        <v>1203.7439999999999</v>
      </c>
      <c r="T30" s="23">
        <v>868.39</v>
      </c>
      <c r="U30" s="22">
        <v>1069.0239999999999</v>
      </c>
      <c r="V30" s="21">
        <v>1274.693</v>
      </c>
      <c r="W30" s="21">
        <v>1069.48</v>
      </c>
      <c r="X30" s="20">
        <v>2218.1190000000001</v>
      </c>
      <c r="Y30" s="19" t="s">
        <v>205</v>
      </c>
    </row>
    <row r="31" spans="1:25" ht="18" x14ac:dyDescent="0.4">
      <c r="A31" s="98" t="s">
        <v>137</v>
      </c>
      <c r="B31" s="95">
        <v>200.67</v>
      </c>
      <c r="C31" s="94">
        <v>202.46199999999999</v>
      </c>
      <c r="D31" s="93">
        <v>195.22399999999999</v>
      </c>
      <c r="E31" s="92">
        <v>180.364</v>
      </c>
      <c r="F31" s="91">
        <v>184.279</v>
      </c>
      <c r="G31" s="91">
        <v>200.767</v>
      </c>
      <c r="H31" s="91">
        <v>187.14599999999999</v>
      </c>
      <c r="I31" s="97"/>
      <c r="J31" s="95">
        <v>141.88499999999999</v>
      </c>
      <c r="K31" s="94">
        <v>115.8044</v>
      </c>
      <c r="L31" s="93">
        <v>123.52907</v>
      </c>
      <c r="M31" s="92">
        <v>120.47972</v>
      </c>
      <c r="N31" s="91">
        <v>107.97494999999999</v>
      </c>
      <c r="O31" s="91">
        <v>125.33682</v>
      </c>
      <c r="P31" s="92">
        <v>109.92672</v>
      </c>
      <c r="Q31" s="96"/>
      <c r="R31" s="95">
        <v>1414.3140000000001</v>
      </c>
      <c r="S31" s="94">
        <v>1748.31</v>
      </c>
      <c r="T31" s="93">
        <v>1580.3889999999999</v>
      </c>
      <c r="U31" s="92">
        <v>1497.049</v>
      </c>
      <c r="V31" s="91">
        <v>1706.683</v>
      </c>
      <c r="W31" s="91">
        <v>1601.82</v>
      </c>
      <c r="X31" s="90">
        <v>1702.461</v>
      </c>
      <c r="Y31" s="89" t="s">
        <v>136</v>
      </c>
    </row>
    <row r="32" spans="1:25" ht="18.75" thickBot="1" x14ac:dyDescent="0.45">
      <c r="A32" s="87" t="s">
        <v>135</v>
      </c>
      <c r="B32" s="15">
        <v>200.66499999999999</v>
      </c>
      <c r="C32" s="14">
        <v>202.44800000000001</v>
      </c>
      <c r="D32" s="13">
        <v>195.21</v>
      </c>
      <c r="E32" s="12">
        <v>180.34899999999999</v>
      </c>
      <c r="F32" s="11">
        <v>184.197</v>
      </c>
      <c r="G32" s="11">
        <v>200.64</v>
      </c>
      <c r="H32" s="11">
        <v>187.05500000000001</v>
      </c>
      <c r="I32" s="17">
        <v>6</v>
      </c>
      <c r="J32" s="15">
        <v>141.88200000000001</v>
      </c>
      <c r="K32" s="14">
        <v>115.79274000000001</v>
      </c>
      <c r="L32" s="13">
        <v>123.51781</v>
      </c>
      <c r="M32" s="12">
        <v>120.46746</v>
      </c>
      <c r="N32" s="11">
        <v>107.91591</v>
      </c>
      <c r="O32" s="11">
        <v>125.23329</v>
      </c>
      <c r="P32" s="12">
        <v>109.84948</v>
      </c>
      <c r="Q32" s="16">
        <v>9</v>
      </c>
      <c r="R32" s="15">
        <v>1414.309</v>
      </c>
      <c r="S32" s="14">
        <v>1748.365</v>
      </c>
      <c r="T32" s="13">
        <v>1580.42</v>
      </c>
      <c r="U32" s="12">
        <v>1497.076</v>
      </c>
      <c r="V32" s="11">
        <v>1706.857</v>
      </c>
      <c r="W32" s="11">
        <v>1602.13</v>
      </c>
      <c r="X32" s="10">
        <v>1702.83</v>
      </c>
      <c r="Y32" s="9" t="s">
        <v>134</v>
      </c>
    </row>
    <row r="33" spans="1:25" ht="18" x14ac:dyDescent="0.4">
      <c r="A33" s="46" t="s">
        <v>131</v>
      </c>
      <c r="B33" s="73">
        <v>657.48199999999997</v>
      </c>
      <c r="C33" s="72">
        <v>1069.2369999999999</v>
      </c>
      <c r="D33" s="71">
        <v>1005.8910000000001</v>
      </c>
      <c r="E33" s="70">
        <v>1003.7219999999999</v>
      </c>
      <c r="F33" s="69">
        <v>1204.2950000000001</v>
      </c>
      <c r="G33" s="69">
        <v>1323.6880000000001</v>
      </c>
      <c r="H33" s="69">
        <v>1331.23</v>
      </c>
      <c r="I33" s="75"/>
      <c r="J33" s="73">
        <v>965.40500000000009</v>
      </c>
      <c r="K33" s="72">
        <v>1255.0111900000002</v>
      </c>
      <c r="L33" s="71">
        <v>1266.66137</v>
      </c>
      <c r="M33" s="70">
        <v>1357.49073</v>
      </c>
      <c r="N33" s="69">
        <v>1380.4966100000001</v>
      </c>
      <c r="O33" s="69">
        <v>1303.90173</v>
      </c>
      <c r="P33" s="70">
        <v>1292.20445</v>
      </c>
      <c r="Q33" s="74"/>
      <c r="R33" s="73">
        <v>681.04300000000001</v>
      </c>
      <c r="S33" s="72">
        <v>851.97400000000005</v>
      </c>
      <c r="T33" s="71">
        <v>794.12800000000004</v>
      </c>
      <c r="U33" s="70">
        <v>739.39499999999998</v>
      </c>
      <c r="V33" s="69">
        <v>872.36400000000003</v>
      </c>
      <c r="W33" s="69">
        <v>1015.175</v>
      </c>
      <c r="X33" s="68">
        <v>1030.201</v>
      </c>
      <c r="Y33" s="67" t="s">
        <v>130</v>
      </c>
    </row>
    <row r="34" spans="1:25" ht="18" x14ac:dyDescent="0.4">
      <c r="A34" s="88" t="s">
        <v>127</v>
      </c>
      <c r="B34" s="24">
        <v>282.06900000000002</v>
      </c>
      <c r="C34" s="5">
        <v>552.05200000000002</v>
      </c>
      <c r="D34" s="23">
        <v>567.34500000000003</v>
      </c>
      <c r="E34" s="22">
        <v>548.79999999999995</v>
      </c>
      <c r="F34" s="21">
        <v>700.11099999999999</v>
      </c>
      <c r="G34" s="21">
        <v>818.97900000000004</v>
      </c>
      <c r="H34" s="21">
        <v>806.11400000000003</v>
      </c>
      <c r="I34" s="25">
        <v>2</v>
      </c>
      <c r="J34" s="24">
        <v>531.54300000000001</v>
      </c>
      <c r="K34" s="5">
        <v>733.65485000000001</v>
      </c>
      <c r="L34" s="23">
        <v>768.61878999999999</v>
      </c>
      <c r="M34" s="22">
        <v>807.54024000000004</v>
      </c>
      <c r="N34" s="21">
        <v>773.34199999999998</v>
      </c>
      <c r="O34" s="21">
        <v>715.77816000000007</v>
      </c>
      <c r="P34" s="22">
        <v>709.47564</v>
      </c>
      <c r="Q34" s="6">
        <v>1</v>
      </c>
      <c r="R34" s="24">
        <v>530.66099999999994</v>
      </c>
      <c r="S34" s="5">
        <v>752.46799999999996</v>
      </c>
      <c r="T34" s="23">
        <v>738.13599999999997</v>
      </c>
      <c r="U34" s="22">
        <v>679.59500000000003</v>
      </c>
      <c r="V34" s="21">
        <v>905.30600000000004</v>
      </c>
      <c r="W34" s="21">
        <v>1144.18</v>
      </c>
      <c r="X34" s="20">
        <v>1136.211</v>
      </c>
      <c r="Y34" s="19" t="s">
        <v>126</v>
      </c>
    </row>
    <row r="35" spans="1:25" ht="18" x14ac:dyDescent="0.4">
      <c r="A35" s="88" t="s">
        <v>123</v>
      </c>
      <c r="B35" s="24">
        <v>73.924000000000007</v>
      </c>
      <c r="C35" s="5">
        <v>89.49</v>
      </c>
      <c r="D35" s="23">
        <v>90.923000000000002</v>
      </c>
      <c r="E35" s="22">
        <v>102.19499999999999</v>
      </c>
      <c r="F35" s="21">
        <v>125.131</v>
      </c>
      <c r="G35" s="21">
        <v>152.191</v>
      </c>
      <c r="H35" s="21">
        <v>174.036</v>
      </c>
      <c r="I35" s="25">
        <v>7</v>
      </c>
      <c r="J35" s="24">
        <v>78.602999999999994</v>
      </c>
      <c r="K35" s="5">
        <v>97.501869999999997</v>
      </c>
      <c r="L35" s="23">
        <v>104.61725</v>
      </c>
      <c r="M35" s="22">
        <v>119.42765</v>
      </c>
      <c r="N35" s="21">
        <v>144.94444000000001</v>
      </c>
      <c r="O35" s="21">
        <v>156.25307999999998</v>
      </c>
      <c r="P35" s="22">
        <v>166.61751000000001</v>
      </c>
      <c r="Q35" s="6">
        <v>8</v>
      </c>
      <c r="R35" s="24">
        <v>940.47299999999996</v>
      </c>
      <c r="S35" s="5">
        <v>917.82899999999995</v>
      </c>
      <c r="T35" s="23">
        <v>869.101</v>
      </c>
      <c r="U35" s="22">
        <v>855.70600000000002</v>
      </c>
      <c r="V35" s="21">
        <v>863.303</v>
      </c>
      <c r="W35" s="21">
        <v>974.00300000000004</v>
      </c>
      <c r="X35" s="20">
        <v>1044.5239999999999</v>
      </c>
      <c r="Y35" s="19" t="s">
        <v>122</v>
      </c>
    </row>
    <row r="36" spans="1:25" ht="18" x14ac:dyDescent="0.4">
      <c r="A36" s="88" t="s">
        <v>113</v>
      </c>
      <c r="B36" s="24">
        <v>234.19</v>
      </c>
      <c r="C36" s="5">
        <v>258.60199999999998</v>
      </c>
      <c r="D36" s="23">
        <v>180.83099999999999</v>
      </c>
      <c r="E36" s="22">
        <v>183.63900000000001</v>
      </c>
      <c r="F36" s="21">
        <v>168.11600000000001</v>
      </c>
      <c r="G36" s="21">
        <v>159.03100000000001</v>
      </c>
      <c r="H36" s="21">
        <v>123.131</v>
      </c>
      <c r="I36" s="25">
        <v>8</v>
      </c>
      <c r="J36" s="24">
        <v>282.79700000000003</v>
      </c>
      <c r="K36" s="5">
        <v>268.65129999999999</v>
      </c>
      <c r="L36" s="23">
        <v>231.69716</v>
      </c>
      <c r="M36" s="22">
        <v>255.09054999999998</v>
      </c>
      <c r="N36" s="21">
        <v>256.54946000000001</v>
      </c>
      <c r="O36" s="21">
        <v>255.47646</v>
      </c>
      <c r="P36" s="22">
        <v>218.44633999999999</v>
      </c>
      <c r="Q36" s="6">
        <v>6</v>
      </c>
      <c r="R36" s="24">
        <v>828.12099999999998</v>
      </c>
      <c r="S36" s="5">
        <v>962.59400000000005</v>
      </c>
      <c r="T36" s="23">
        <v>780.46299999999997</v>
      </c>
      <c r="U36" s="22">
        <v>719.89700000000005</v>
      </c>
      <c r="V36" s="21">
        <v>655.29700000000003</v>
      </c>
      <c r="W36" s="21">
        <v>622.48800000000006</v>
      </c>
      <c r="X36" s="20">
        <v>563.66700000000003</v>
      </c>
      <c r="Y36" s="19" t="s">
        <v>112</v>
      </c>
    </row>
    <row r="37" spans="1:25" ht="18" x14ac:dyDescent="0.4">
      <c r="A37" s="88" t="s">
        <v>115</v>
      </c>
      <c r="B37" s="24">
        <v>2.0950000000000002</v>
      </c>
      <c r="C37" s="5">
        <v>24.331</v>
      </c>
      <c r="D37" s="23">
        <v>26.742000000000001</v>
      </c>
      <c r="E37" s="22">
        <v>32.08</v>
      </c>
      <c r="F37" s="21">
        <v>50.393999999999998</v>
      </c>
      <c r="G37" s="21">
        <v>82.71</v>
      </c>
      <c r="H37" s="21">
        <v>95.096000000000004</v>
      </c>
      <c r="I37" s="25">
        <v>9</v>
      </c>
      <c r="J37" s="24">
        <v>2.7240000000000002</v>
      </c>
      <c r="K37" s="5">
        <v>20.406959999999998</v>
      </c>
      <c r="L37" s="23">
        <v>23.899909999999998</v>
      </c>
      <c r="M37" s="22">
        <v>33.37218</v>
      </c>
      <c r="N37" s="21">
        <v>40.160179999999997</v>
      </c>
      <c r="O37" s="21">
        <v>53.199870000000004</v>
      </c>
      <c r="P37" s="22">
        <v>68.931139999999999</v>
      </c>
      <c r="Q37" s="6"/>
      <c r="R37" s="24">
        <v>769.09</v>
      </c>
      <c r="S37" s="5">
        <v>1192.289</v>
      </c>
      <c r="T37" s="23">
        <v>1118.9159999999999</v>
      </c>
      <c r="U37" s="22">
        <v>961.28</v>
      </c>
      <c r="V37" s="21">
        <v>1254.825</v>
      </c>
      <c r="W37" s="21">
        <v>1554.703</v>
      </c>
      <c r="X37" s="20">
        <v>1379.58</v>
      </c>
      <c r="Y37" s="19" t="s">
        <v>114</v>
      </c>
    </row>
    <row r="38" spans="1:25" ht="18" x14ac:dyDescent="0.4">
      <c r="A38" s="99" t="s">
        <v>129</v>
      </c>
      <c r="B38" s="43">
        <v>40.259</v>
      </c>
      <c r="C38" s="42">
        <v>104.76300000000001</v>
      </c>
      <c r="D38" s="41">
        <v>103.38200000000001</v>
      </c>
      <c r="E38" s="40">
        <v>102.348</v>
      </c>
      <c r="F38" s="39">
        <v>110.898</v>
      </c>
      <c r="G38" s="39">
        <v>51.454999999999998</v>
      </c>
      <c r="H38" s="39">
        <v>76.941000000000003</v>
      </c>
      <c r="I38" s="45"/>
      <c r="J38" s="43">
        <v>33.837000000000003</v>
      </c>
      <c r="K38" s="42">
        <v>88.315130000000011</v>
      </c>
      <c r="L38" s="41">
        <v>90.255470000000003</v>
      </c>
      <c r="M38" s="40">
        <v>96.226489999999998</v>
      </c>
      <c r="N38" s="39">
        <v>102.40964</v>
      </c>
      <c r="O38" s="39">
        <v>56.278400000000005</v>
      </c>
      <c r="P38" s="40">
        <v>64.007540000000006</v>
      </c>
      <c r="Q38" s="44"/>
      <c r="R38" s="43">
        <v>1189.7919999999999</v>
      </c>
      <c r="S38" s="42">
        <v>1186.241</v>
      </c>
      <c r="T38" s="41">
        <v>1145.4380000000001</v>
      </c>
      <c r="U38" s="40">
        <v>1063.616</v>
      </c>
      <c r="V38" s="39">
        <v>1082.886</v>
      </c>
      <c r="W38" s="39">
        <v>914.29399999999998</v>
      </c>
      <c r="X38" s="38">
        <v>1202.0619999999999</v>
      </c>
      <c r="Y38" s="37" t="s">
        <v>128</v>
      </c>
    </row>
    <row r="39" spans="1:25" ht="18" x14ac:dyDescent="0.4">
      <c r="A39" s="88" t="s">
        <v>125</v>
      </c>
      <c r="B39" s="24">
        <v>3.1</v>
      </c>
      <c r="C39" s="5">
        <v>9.6329999999999991</v>
      </c>
      <c r="D39" s="23">
        <v>13.173</v>
      </c>
      <c r="E39" s="22">
        <v>14.881</v>
      </c>
      <c r="F39" s="21">
        <v>24.355</v>
      </c>
      <c r="G39" s="21">
        <v>35.298999999999999</v>
      </c>
      <c r="H39" s="21">
        <v>36.866999999999997</v>
      </c>
      <c r="I39" s="25"/>
      <c r="J39" s="24">
        <v>3.44</v>
      </c>
      <c r="K39" s="5">
        <v>11.22193</v>
      </c>
      <c r="L39" s="23">
        <v>14.94844</v>
      </c>
      <c r="M39" s="22">
        <v>18.037029999999998</v>
      </c>
      <c r="N39" s="21">
        <v>24.739060000000002</v>
      </c>
      <c r="O39" s="21">
        <v>31.330259999999999</v>
      </c>
      <c r="P39" s="22">
        <v>35.00423</v>
      </c>
      <c r="Q39" s="6"/>
      <c r="R39" s="24">
        <v>901.16300000000001</v>
      </c>
      <c r="S39" s="5">
        <v>858.40800000000002</v>
      </c>
      <c r="T39" s="23">
        <v>881.22900000000004</v>
      </c>
      <c r="U39" s="22">
        <v>825.02499999999998</v>
      </c>
      <c r="V39" s="21">
        <v>984.476</v>
      </c>
      <c r="W39" s="21">
        <v>1126.674</v>
      </c>
      <c r="X39" s="20">
        <v>1053.2159999999999</v>
      </c>
      <c r="Y39" s="19" t="s">
        <v>124</v>
      </c>
    </row>
    <row r="40" spans="1:25" ht="18" x14ac:dyDescent="0.4">
      <c r="A40" s="88" t="s">
        <v>200</v>
      </c>
      <c r="B40" s="24">
        <v>10.68</v>
      </c>
      <c r="C40" s="5">
        <v>13.869</v>
      </c>
      <c r="D40" s="23">
        <v>12.663</v>
      </c>
      <c r="E40" s="22">
        <v>11.34</v>
      </c>
      <c r="F40" s="21">
        <v>14.714</v>
      </c>
      <c r="G40" s="21">
        <v>7.8849999999999998</v>
      </c>
      <c r="H40" s="21">
        <v>5.4889999999999999</v>
      </c>
      <c r="I40" s="25"/>
      <c r="J40" s="24">
        <v>12.263</v>
      </c>
      <c r="K40" s="5">
        <v>14.03482</v>
      </c>
      <c r="L40" s="23">
        <v>16.38176</v>
      </c>
      <c r="M40" s="22">
        <v>13.51793</v>
      </c>
      <c r="N40" s="21">
        <v>19.9922</v>
      </c>
      <c r="O40" s="21">
        <v>13.76285</v>
      </c>
      <c r="P40" s="22">
        <v>8.1961399999999998</v>
      </c>
      <c r="Q40" s="6"/>
      <c r="R40" s="24">
        <v>870.91300000000001</v>
      </c>
      <c r="S40" s="5">
        <v>988.18499999999995</v>
      </c>
      <c r="T40" s="23">
        <v>772.99400000000003</v>
      </c>
      <c r="U40" s="22">
        <v>838.88599999999997</v>
      </c>
      <c r="V40" s="21">
        <v>735.98699999999997</v>
      </c>
      <c r="W40" s="21">
        <v>572.91899999999998</v>
      </c>
      <c r="X40" s="20">
        <v>669.70500000000004</v>
      </c>
      <c r="Y40" s="19" t="s">
        <v>199</v>
      </c>
    </row>
    <row r="41" spans="1:25" ht="18" x14ac:dyDescent="0.4">
      <c r="A41" s="88" t="s">
        <v>221</v>
      </c>
      <c r="B41" s="24">
        <v>1.7789999999999999</v>
      </c>
      <c r="C41" s="5">
        <v>0.77600000000000002</v>
      </c>
      <c r="D41" s="23">
        <v>0.71299999999999997</v>
      </c>
      <c r="E41" s="22">
        <v>1.0069999999999999</v>
      </c>
      <c r="F41" s="21">
        <v>2.14</v>
      </c>
      <c r="G41" s="21">
        <v>6.4740000000000002</v>
      </c>
      <c r="H41" s="21">
        <v>5.1929999999999996</v>
      </c>
      <c r="I41" s="25"/>
      <c r="J41" s="24">
        <v>3.423</v>
      </c>
      <c r="K41" s="5">
        <v>3.2602899999999999</v>
      </c>
      <c r="L41" s="23">
        <v>2.8610100000000003</v>
      </c>
      <c r="M41" s="22">
        <v>3.7600500000000001</v>
      </c>
      <c r="N41" s="21">
        <v>5.3702700000000005</v>
      </c>
      <c r="O41" s="21">
        <v>7.3968999999999996</v>
      </c>
      <c r="P41" s="22">
        <v>7.0671899999999992</v>
      </c>
      <c r="Q41" s="6"/>
      <c r="R41" s="24">
        <v>519.72</v>
      </c>
      <c r="S41" s="5">
        <v>238.01599999999999</v>
      </c>
      <c r="T41" s="23">
        <v>249.21299999999999</v>
      </c>
      <c r="U41" s="22">
        <v>267.81599999999997</v>
      </c>
      <c r="V41" s="21">
        <v>398.49</v>
      </c>
      <c r="W41" s="21">
        <v>875.23199999999997</v>
      </c>
      <c r="X41" s="20">
        <v>734.80399999999997</v>
      </c>
      <c r="Y41" s="19" t="s">
        <v>220</v>
      </c>
    </row>
    <row r="42" spans="1:25" ht="18.75" thickBot="1" x14ac:dyDescent="0.45">
      <c r="A42" s="88" t="s">
        <v>117</v>
      </c>
      <c r="B42" s="24">
        <v>3.93</v>
      </c>
      <c r="C42" s="5">
        <v>8.3870000000000005</v>
      </c>
      <c r="D42" s="23">
        <v>4.6150000000000002</v>
      </c>
      <c r="E42" s="22">
        <v>3.6709999999999998</v>
      </c>
      <c r="F42" s="21">
        <v>4.1900000000000004</v>
      </c>
      <c r="G42" s="21">
        <v>4.6239999999999997</v>
      </c>
      <c r="H42" s="21">
        <v>4.3869999999999996</v>
      </c>
      <c r="I42" s="25"/>
      <c r="J42" s="24">
        <v>7.4790000000000001</v>
      </c>
      <c r="K42" s="5">
        <v>8.6787200000000002</v>
      </c>
      <c r="L42" s="23">
        <v>5.9305900000000005</v>
      </c>
      <c r="M42" s="22">
        <v>4.9470799999999997</v>
      </c>
      <c r="N42" s="21">
        <v>6.0263400000000003</v>
      </c>
      <c r="O42" s="21">
        <v>6.4992399999999995</v>
      </c>
      <c r="P42" s="22">
        <v>6.4073900000000004</v>
      </c>
      <c r="Q42" s="6"/>
      <c r="R42" s="24">
        <v>525.471</v>
      </c>
      <c r="S42" s="5">
        <v>966.38699999999994</v>
      </c>
      <c r="T42" s="23">
        <v>778.16899999999998</v>
      </c>
      <c r="U42" s="22">
        <v>742.05399999999997</v>
      </c>
      <c r="V42" s="21">
        <v>695.28099999999995</v>
      </c>
      <c r="W42" s="21">
        <v>711.46799999999996</v>
      </c>
      <c r="X42" s="20">
        <v>684.678</v>
      </c>
      <c r="Y42" s="19" t="s">
        <v>116</v>
      </c>
    </row>
    <row r="43" spans="1:25" ht="18" x14ac:dyDescent="0.4">
      <c r="A43" s="98" t="s">
        <v>111</v>
      </c>
      <c r="B43" s="95">
        <v>159.58600000000001</v>
      </c>
      <c r="C43" s="94">
        <v>311.23399999999998</v>
      </c>
      <c r="D43" s="93">
        <v>334.755</v>
      </c>
      <c r="E43" s="92">
        <v>442.904</v>
      </c>
      <c r="F43" s="91">
        <v>411.702</v>
      </c>
      <c r="G43" s="91">
        <v>432.084</v>
      </c>
      <c r="H43" s="91">
        <v>450.74799999999999</v>
      </c>
      <c r="I43" s="97"/>
      <c r="J43" s="95">
        <v>211.899</v>
      </c>
      <c r="K43" s="94">
        <v>368.07951000000003</v>
      </c>
      <c r="L43" s="93">
        <v>474.45753999999999</v>
      </c>
      <c r="M43" s="92">
        <v>614.86165000000005</v>
      </c>
      <c r="N43" s="91">
        <v>662.92439999999999</v>
      </c>
      <c r="O43" s="91">
        <v>766.78343000000007</v>
      </c>
      <c r="P43" s="92">
        <v>781.26164000000006</v>
      </c>
      <c r="Q43" s="96"/>
      <c r="R43" s="95">
        <v>753.12300000000005</v>
      </c>
      <c r="S43" s="94">
        <v>845.56200000000001</v>
      </c>
      <c r="T43" s="93">
        <v>705.553</v>
      </c>
      <c r="U43" s="92">
        <v>720.33100000000002</v>
      </c>
      <c r="V43" s="91">
        <v>621.03899999999999</v>
      </c>
      <c r="W43" s="91">
        <v>563.50199999999995</v>
      </c>
      <c r="X43" s="90">
        <v>576.94899999999996</v>
      </c>
      <c r="Y43" s="89" t="s">
        <v>110</v>
      </c>
    </row>
    <row r="44" spans="1:25" ht="18" x14ac:dyDescent="0.4">
      <c r="A44" s="88" t="s">
        <v>109</v>
      </c>
      <c r="B44" s="24">
        <v>129.976</v>
      </c>
      <c r="C44" s="5">
        <v>267.46800000000002</v>
      </c>
      <c r="D44" s="23">
        <v>281.34100000000001</v>
      </c>
      <c r="E44" s="22">
        <v>376.86599999999999</v>
      </c>
      <c r="F44" s="21">
        <v>348.15499999999997</v>
      </c>
      <c r="G44" s="21">
        <v>355.98200000000003</v>
      </c>
      <c r="H44" s="21">
        <v>361.55399999999997</v>
      </c>
      <c r="I44" s="25">
        <v>4</v>
      </c>
      <c r="J44" s="24">
        <v>175.99100000000001</v>
      </c>
      <c r="K44" s="5">
        <v>315.24650000000003</v>
      </c>
      <c r="L44" s="23">
        <v>349.84426999999999</v>
      </c>
      <c r="M44" s="22">
        <v>457.88556</v>
      </c>
      <c r="N44" s="21">
        <v>498.73748000000001</v>
      </c>
      <c r="O44" s="21">
        <v>557.32231000000002</v>
      </c>
      <c r="P44" s="22">
        <v>565.29509999999993</v>
      </c>
      <c r="Q44" s="6">
        <v>4</v>
      </c>
      <c r="R44" s="24">
        <v>738.53800000000001</v>
      </c>
      <c r="S44" s="5">
        <v>848.44100000000003</v>
      </c>
      <c r="T44" s="23">
        <v>804.18899999999996</v>
      </c>
      <c r="U44" s="22">
        <v>823.05700000000002</v>
      </c>
      <c r="V44" s="21">
        <v>698.07299999999998</v>
      </c>
      <c r="W44" s="21">
        <v>638.73599999999999</v>
      </c>
      <c r="X44" s="20">
        <v>639.58500000000004</v>
      </c>
      <c r="Y44" s="19" t="s">
        <v>108</v>
      </c>
    </row>
    <row r="45" spans="1:25" ht="18" x14ac:dyDescent="0.4">
      <c r="A45" s="88" t="s">
        <v>107</v>
      </c>
      <c r="B45" s="24">
        <v>16.422999999999998</v>
      </c>
      <c r="C45" s="5">
        <v>29.853999999999999</v>
      </c>
      <c r="D45" s="23">
        <v>33.33</v>
      </c>
      <c r="E45" s="22">
        <v>43.302999999999997</v>
      </c>
      <c r="F45" s="21">
        <v>45.723999999999997</v>
      </c>
      <c r="G45" s="21">
        <v>65.263000000000005</v>
      </c>
      <c r="H45" s="21">
        <v>71.495000000000005</v>
      </c>
      <c r="I45" s="25"/>
      <c r="J45" s="24">
        <v>18.236999999999998</v>
      </c>
      <c r="K45" s="5">
        <v>25.360430000000001</v>
      </c>
      <c r="L45" s="23">
        <v>96.207380000000001</v>
      </c>
      <c r="M45" s="22">
        <v>118.80628</v>
      </c>
      <c r="N45" s="21">
        <v>131.20991000000001</v>
      </c>
      <c r="O45" s="21">
        <v>181.24257</v>
      </c>
      <c r="P45" s="22">
        <v>178.2311</v>
      </c>
      <c r="Q45" s="6">
        <v>7</v>
      </c>
      <c r="R45" s="24">
        <v>900.53200000000004</v>
      </c>
      <c r="S45" s="5">
        <v>1177.1880000000001</v>
      </c>
      <c r="T45" s="23">
        <v>346.43900000000002</v>
      </c>
      <c r="U45" s="22">
        <v>364.48399999999998</v>
      </c>
      <c r="V45" s="21">
        <v>348.48</v>
      </c>
      <c r="W45" s="21">
        <v>360.08600000000001</v>
      </c>
      <c r="X45" s="20">
        <v>401.137</v>
      </c>
      <c r="Y45" s="19" t="s">
        <v>106</v>
      </c>
    </row>
    <row r="46" spans="1:25" ht="18" x14ac:dyDescent="0.4">
      <c r="A46" s="88" t="s">
        <v>219</v>
      </c>
      <c r="B46" s="24">
        <v>0.38400000000000001</v>
      </c>
      <c r="C46" s="5">
        <v>7.2569999999999997</v>
      </c>
      <c r="D46" s="23">
        <v>8.6549999999999994</v>
      </c>
      <c r="E46" s="22">
        <v>9.3780000000000001</v>
      </c>
      <c r="F46" s="21">
        <v>8.7739999999999991</v>
      </c>
      <c r="G46" s="21">
        <v>3.56</v>
      </c>
      <c r="H46" s="21">
        <v>10.627000000000001</v>
      </c>
      <c r="I46" s="25"/>
      <c r="J46" s="24">
        <v>0.36599999999999999</v>
      </c>
      <c r="K46" s="5">
        <v>6.5620699999999994</v>
      </c>
      <c r="L46" s="23">
        <v>5.5654700000000004</v>
      </c>
      <c r="M46" s="22">
        <v>14.091940000000001</v>
      </c>
      <c r="N46" s="21">
        <v>13.515049999999999</v>
      </c>
      <c r="O46" s="21">
        <v>5.97553</v>
      </c>
      <c r="P46" s="22">
        <v>16.262599999999999</v>
      </c>
      <c r="Q46" s="6"/>
      <c r="R46" s="24">
        <v>1049.18</v>
      </c>
      <c r="S46" s="5">
        <v>1105.9010000000001</v>
      </c>
      <c r="T46" s="23">
        <v>1555.125</v>
      </c>
      <c r="U46" s="22">
        <v>665.48699999999997</v>
      </c>
      <c r="V46" s="21">
        <v>649.202</v>
      </c>
      <c r="W46" s="21">
        <v>595.76300000000003</v>
      </c>
      <c r="X46" s="20">
        <v>653.46299999999997</v>
      </c>
      <c r="Y46" s="19" t="s">
        <v>218</v>
      </c>
    </row>
    <row r="47" spans="1:25" ht="18.75" thickBot="1" x14ac:dyDescent="0.45">
      <c r="A47" s="88" t="s">
        <v>105</v>
      </c>
      <c r="B47" s="24">
        <v>11.98</v>
      </c>
      <c r="C47" s="5">
        <v>3.98</v>
      </c>
      <c r="D47" s="23">
        <v>8.6989999999999998</v>
      </c>
      <c r="E47" s="22">
        <v>10.628</v>
      </c>
      <c r="F47" s="21">
        <v>6.298</v>
      </c>
      <c r="G47" s="21">
        <v>4.6920000000000002</v>
      </c>
      <c r="H47" s="21">
        <v>3.8</v>
      </c>
      <c r="I47" s="25"/>
      <c r="J47" s="24">
        <v>15.246</v>
      </c>
      <c r="K47" s="5">
        <v>10.94567</v>
      </c>
      <c r="L47" s="23">
        <v>15.254010000000001</v>
      </c>
      <c r="M47" s="22">
        <v>14.870479999999999</v>
      </c>
      <c r="N47" s="21">
        <v>7.8190400000000002</v>
      </c>
      <c r="O47" s="21">
        <v>8.2337000000000007</v>
      </c>
      <c r="P47" s="22">
        <v>6.0928300000000002</v>
      </c>
      <c r="Q47" s="6"/>
      <c r="R47" s="24">
        <v>785.78</v>
      </c>
      <c r="S47" s="5">
        <v>363.61399999999998</v>
      </c>
      <c r="T47" s="23">
        <v>570.27599999999995</v>
      </c>
      <c r="U47" s="22">
        <v>714.70500000000004</v>
      </c>
      <c r="V47" s="21">
        <v>805.47</v>
      </c>
      <c r="W47" s="21">
        <v>569.85299999999995</v>
      </c>
      <c r="X47" s="20">
        <v>623.68399999999997</v>
      </c>
      <c r="Y47" s="19" t="s">
        <v>104</v>
      </c>
    </row>
    <row r="48" spans="1:25" ht="18" x14ac:dyDescent="0.4">
      <c r="A48" s="98" t="s">
        <v>103</v>
      </c>
      <c r="B48" s="95">
        <v>4.2759999999999998</v>
      </c>
      <c r="C48" s="94">
        <v>11.102</v>
      </c>
      <c r="D48" s="93">
        <v>11.372999999999999</v>
      </c>
      <c r="E48" s="92">
        <v>11.198</v>
      </c>
      <c r="F48" s="91">
        <v>11.986000000000001</v>
      </c>
      <c r="G48" s="91">
        <v>7.8810000000000002</v>
      </c>
      <c r="H48" s="91">
        <v>10.079000000000001</v>
      </c>
      <c r="I48" s="97"/>
      <c r="J48" s="95">
        <v>2.2349999999999999</v>
      </c>
      <c r="K48" s="94">
        <v>6.7110799999999999</v>
      </c>
      <c r="L48" s="93">
        <v>6.8082500000000001</v>
      </c>
      <c r="M48" s="92">
        <v>7.4165600000000005</v>
      </c>
      <c r="N48" s="91">
        <v>7.6954799999999999</v>
      </c>
      <c r="O48" s="91">
        <v>5.5520699999999996</v>
      </c>
      <c r="P48" s="92">
        <v>7.1327700000000007</v>
      </c>
      <c r="Q48" s="96"/>
      <c r="R48" s="95">
        <v>1913.1990000000001</v>
      </c>
      <c r="S48" s="94">
        <v>1654.279</v>
      </c>
      <c r="T48" s="93">
        <v>1670.473</v>
      </c>
      <c r="U48" s="92">
        <v>1509.864</v>
      </c>
      <c r="V48" s="91">
        <v>1557.538</v>
      </c>
      <c r="W48" s="91">
        <v>1419.471</v>
      </c>
      <c r="X48" s="90">
        <v>1413.056</v>
      </c>
      <c r="Y48" s="89" t="s">
        <v>102</v>
      </c>
    </row>
    <row r="49" spans="1:25" ht="18" x14ac:dyDescent="0.4">
      <c r="A49" s="88" t="s">
        <v>99</v>
      </c>
      <c r="B49" s="24">
        <v>1.9570000000000001</v>
      </c>
      <c r="C49" s="5">
        <v>5.593</v>
      </c>
      <c r="D49" s="23">
        <v>4.7320000000000002</v>
      </c>
      <c r="E49" s="22">
        <v>6.46</v>
      </c>
      <c r="F49" s="21">
        <v>6.2240000000000002</v>
      </c>
      <c r="G49" s="21">
        <v>3.7759999999999998</v>
      </c>
      <c r="H49" s="21">
        <v>6.0759999999999996</v>
      </c>
      <c r="I49" s="25"/>
      <c r="J49" s="24">
        <v>1.0529999999999999</v>
      </c>
      <c r="K49" s="5">
        <v>3.5269200000000001</v>
      </c>
      <c r="L49" s="23">
        <v>3.42672</v>
      </c>
      <c r="M49" s="22">
        <v>4.6957299999999993</v>
      </c>
      <c r="N49" s="21">
        <v>4.58955</v>
      </c>
      <c r="O49" s="21">
        <v>3.1529600000000002</v>
      </c>
      <c r="P49" s="22">
        <v>4.8201899999999993</v>
      </c>
      <c r="Q49" s="6"/>
      <c r="R49" s="24">
        <v>1858.5</v>
      </c>
      <c r="S49" s="5">
        <v>1585.8030000000001</v>
      </c>
      <c r="T49" s="23">
        <v>1380.912</v>
      </c>
      <c r="U49" s="22">
        <v>1375.7180000000001</v>
      </c>
      <c r="V49" s="21">
        <v>1356.124</v>
      </c>
      <c r="W49" s="21">
        <v>1197.605</v>
      </c>
      <c r="X49" s="20">
        <v>1260.5309999999999</v>
      </c>
      <c r="Y49" s="19" t="s">
        <v>98</v>
      </c>
    </row>
    <row r="50" spans="1:25" ht="18.75" thickBot="1" x14ac:dyDescent="0.45">
      <c r="A50" s="87" t="s">
        <v>101</v>
      </c>
      <c r="B50" s="15">
        <v>1.9410000000000001</v>
      </c>
      <c r="C50" s="14">
        <v>5.3380000000000001</v>
      </c>
      <c r="D50" s="13">
        <v>6.3170000000000002</v>
      </c>
      <c r="E50" s="12">
        <v>4.55</v>
      </c>
      <c r="F50" s="11">
        <v>5.5469999999999997</v>
      </c>
      <c r="G50" s="11">
        <v>3.964</v>
      </c>
      <c r="H50" s="11">
        <v>3.9260000000000002</v>
      </c>
      <c r="I50" s="17"/>
      <c r="J50" s="15">
        <v>1.131</v>
      </c>
      <c r="K50" s="14">
        <v>3.1525799999999999</v>
      </c>
      <c r="L50" s="13">
        <v>3.3386900000000002</v>
      </c>
      <c r="M50" s="12">
        <v>2.6632399999999996</v>
      </c>
      <c r="N50" s="11">
        <v>3.0802499999999999</v>
      </c>
      <c r="O50" s="11">
        <v>2.3805300000000003</v>
      </c>
      <c r="P50" s="12">
        <v>2.29813</v>
      </c>
      <c r="Q50" s="16"/>
      <c r="R50" s="15">
        <v>1716.18</v>
      </c>
      <c r="S50" s="14">
        <v>1693.2159999999999</v>
      </c>
      <c r="T50" s="13">
        <v>1892.059</v>
      </c>
      <c r="U50" s="12">
        <v>1708.4449999999999</v>
      </c>
      <c r="V50" s="11">
        <v>1800.828</v>
      </c>
      <c r="W50" s="11">
        <v>1665.175</v>
      </c>
      <c r="X50" s="10">
        <v>1708.345</v>
      </c>
      <c r="Y50" s="9" t="s">
        <v>100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&amp;C56-57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87B1-F876-4781-B7EC-F7574F483CDE}">
  <sheetPr codeName="Sheet72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373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879.02599999999995</v>
      </c>
      <c r="C4" s="94">
        <v>971.56899999999996</v>
      </c>
      <c r="D4" s="93">
        <v>935.827</v>
      </c>
      <c r="E4" s="92">
        <v>954.11599999999999</v>
      </c>
      <c r="F4" s="91">
        <v>894.95100000000002</v>
      </c>
      <c r="G4" s="91">
        <v>795.73199999999997</v>
      </c>
      <c r="H4" s="91">
        <v>884.11199999999997</v>
      </c>
      <c r="I4" s="97"/>
      <c r="J4" s="95">
        <v>1135.4929999999999</v>
      </c>
      <c r="K4" s="94">
        <v>1264.11742</v>
      </c>
      <c r="L4" s="93">
        <v>1197.3699899999999</v>
      </c>
      <c r="M4" s="92">
        <v>1192.00353</v>
      </c>
      <c r="N4" s="91">
        <v>1071.5282500000001</v>
      </c>
      <c r="O4" s="91">
        <v>962.71020999999996</v>
      </c>
      <c r="P4" s="92">
        <v>947.25318000000004</v>
      </c>
      <c r="Q4" s="96"/>
      <c r="R4" s="95">
        <v>774.13599999999997</v>
      </c>
      <c r="S4" s="94">
        <v>768.57500000000005</v>
      </c>
      <c r="T4" s="93">
        <v>781.56899999999996</v>
      </c>
      <c r="U4" s="92">
        <v>800.43100000000004</v>
      </c>
      <c r="V4" s="91">
        <v>835.21</v>
      </c>
      <c r="W4" s="91">
        <v>826.55399999999997</v>
      </c>
      <c r="X4" s="90">
        <v>933.34299999999996</v>
      </c>
      <c r="Y4" s="89" t="s">
        <v>189</v>
      </c>
    </row>
    <row r="5" spans="1:25" ht="18" x14ac:dyDescent="0.4">
      <c r="A5" s="46" t="s">
        <v>188</v>
      </c>
      <c r="B5" s="73">
        <v>326.95400000000001</v>
      </c>
      <c r="C5" s="72">
        <v>415.54300000000001</v>
      </c>
      <c r="D5" s="71">
        <v>380.82900000000001</v>
      </c>
      <c r="E5" s="70">
        <v>385.37900000000002</v>
      </c>
      <c r="F5" s="69">
        <v>343.13900000000001</v>
      </c>
      <c r="G5" s="69">
        <v>344.28800000000001</v>
      </c>
      <c r="H5" s="69">
        <v>419.78899999999999</v>
      </c>
      <c r="I5" s="75"/>
      <c r="J5" s="73">
        <v>409.18299999999999</v>
      </c>
      <c r="K5" s="72">
        <v>577.41587000000004</v>
      </c>
      <c r="L5" s="71">
        <v>515.29951000000005</v>
      </c>
      <c r="M5" s="70">
        <v>525.09205000000009</v>
      </c>
      <c r="N5" s="69">
        <v>423.47103999999996</v>
      </c>
      <c r="O5" s="69">
        <v>415.18316999999996</v>
      </c>
      <c r="P5" s="70">
        <v>441.47667999999999</v>
      </c>
      <c r="Q5" s="74"/>
      <c r="R5" s="73">
        <v>799.04100000000005</v>
      </c>
      <c r="S5" s="72">
        <v>719.66</v>
      </c>
      <c r="T5" s="71">
        <v>739.04399999999998</v>
      </c>
      <c r="U5" s="70">
        <v>733.92700000000002</v>
      </c>
      <c r="V5" s="69">
        <v>810.30100000000004</v>
      </c>
      <c r="W5" s="69">
        <v>829.24400000000003</v>
      </c>
      <c r="X5" s="68">
        <v>950.875</v>
      </c>
      <c r="Y5" s="67" t="s">
        <v>187</v>
      </c>
    </row>
    <row r="6" spans="1:25" ht="18" x14ac:dyDescent="0.4">
      <c r="A6" s="88" t="s">
        <v>184</v>
      </c>
      <c r="B6" s="24">
        <v>137.12299999999999</v>
      </c>
      <c r="C6" s="5">
        <v>193.285</v>
      </c>
      <c r="D6" s="23">
        <v>188.19900000000001</v>
      </c>
      <c r="E6" s="22">
        <v>136.429</v>
      </c>
      <c r="F6" s="21">
        <v>97.594999999999999</v>
      </c>
      <c r="G6" s="21">
        <v>123.718</v>
      </c>
      <c r="H6" s="21">
        <v>171.42500000000001</v>
      </c>
      <c r="I6" s="25">
        <v>1</v>
      </c>
      <c r="J6" s="24">
        <v>157.864</v>
      </c>
      <c r="K6" s="5">
        <v>230.54803000000001</v>
      </c>
      <c r="L6" s="23">
        <v>240.37223</v>
      </c>
      <c r="M6" s="22">
        <v>174.21127999999999</v>
      </c>
      <c r="N6" s="21">
        <v>109.79971</v>
      </c>
      <c r="O6" s="21">
        <v>138.00862000000001</v>
      </c>
      <c r="P6" s="22">
        <v>190.85002</v>
      </c>
      <c r="Q6" s="6">
        <v>2</v>
      </c>
      <c r="R6" s="24">
        <v>868.61500000000001</v>
      </c>
      <c r="S6" s="5">
        <v>838.37199999999996</v>
      </c>
      <c r="T6" s="23">
        <v>782.94799999999998</v>
      </c>
      <c r="U6" s="22">
        <v>783.12400000000002</v>
      </c>
      <c r="V6" s="21">
        <v>888.846</v>
      </c>
      <c r="W6" s="21">
        <v>896.45100000000002</v>
      </c>
      <c r="X6" s="20">
        <v>898.21799999999996</v>
      </c>
      <c r="Y6" s="19" t="s">
        <v>183</v>
      </c>
    </row>
    <row r="7" spans="1:25" ht="18" x14ac:dyDescent="0.4">
      <c r="A7" s="88" t="s">
        <v>168</v>
      </c>
      <c r="B7" s="24">
        <v>64.855000000000004</v>
      </c>
      <c r="C7" s="5">
        <v>60.338000000000001</v>
      </c>
      <c r="D7" s="23">
        <v>57.329000000000001</v>
      </c>
      <c r="E7" s="22">
        <v>74.950999999999993</v>
      </c>
      <c r="F7" s="21">
        <v>64.331999999999994</v>
      </c>
      <c r="G7" s="21">
        <v>63.82</v>
      </c>
      <c r="H7" s="21">
        <v>82.53</v>
      </c>
      <c r="I7" s="25">
        <v>4</v>
      </c>
      <c r="J7" s="24">
        <v>64.891999999999996</v>
      </c>
      <c r="K7" s="5">
        <v>61.116210000000002</v>
      </c>
      <c r="L7" s="23">
        <v>57.11459</v>
      </c>
      <c r="M7" s="22">
        <v>72.892110000000002</v>
      </c>
      <c r="N7" s="21">
        <v>59.32564</v>
      </c>
      <c r="O7" s="21">
        <v>59.822609999999997</v>
      </c>
      <c r="P7" s="22">
        <v>62.382669999999997</v>
      </c>
      <c r="Q7" s="6">
        <v>6</v>
      </c>
      <c r="R7" s="24">
        <v>999.43</v>
      </c>
      <c r="S7" s="5">
        <v>987.26700000000005</v>
      </c>
      <c r="T7" s="23">
        <v>1003.754</v>
      </c>
      <c r="U7" s="22">
        <v>1028.2460000000001</v>
      </c>
      <c r="V7" s="21">
        <v>1084.3879999999999</v>
      </c>
      <c r="W7" s="21">
        <v>1066.8209999999999</v>
      </c>
      <c r="X7" s="20">
        <v>1322.9639999999999</v>
      </c>
      <c r="Y7" s="19" t="s">
        <v>167</v>
      </c>
    </row>
    <row r="8" spans="1:25" ht="18" x14ac:dyDescent="0.4">
      <c r="A8" s="88" t="s">
        <v>182</v>
      </c>
      <c r="B8" s="24">
        <v>92.156999999999996</v>
      </c>
      <c r="C8" s="5">
        <v>87.454999999999998</v>
      </c>
      <c r="D8" s="23">
        <v>71.447000000000003</v>
      </c>
      <c r="E8" s="22">
        <v>91.950999999999993</v>
      </c>
      <c r="F8" s="21">
        <v>81.584000000000003</v>
      </c>
      <c r="G8" s="21">
        <v>69.614999999999995</v>
      </c>
      <c r="H8" s="21">
        <v>67.477000000000004</v>
      </c>
      <c r="I8" s="25">
        <v>6</v>
      </c>
      <c r="J8" s="24">
        <v>137.154</v>
      </c>
      <c r="K8" s="5">
        <v>193.06384</v>
      </c>
      <c r="L8" s="23">
        <v>139.29012</v>
      </c>
      <c r="M8" s="22">
        <v>184.39303000000001</v>
      </c>
      <c r="N8" s="21">
        <v>148.70740000000001</v>
      </c>
      <c r="O8" s="21">
        <v>133.12813</v>
      </c>
      <c r="P8" s="22">
        <v>103.89464</v>
      </c>
      <c r="Q8" s="6">
        <v>4</v>
      </c>
      <c r="R8" s="24">
        <v>671.92399999999998</v>
      </c>
      <c r="S8" s="5">
        <v>452.98500000000001</v>
      </c>
      <c r="T8" s="23">
        <v>512.93700000000001</v>
      </c>
      <c r="U8" s="22">
        <v>498.66899999999998</v>
      </c>
      <c r="V8" s="21">
        <v>548.62099999999998</v>
      </c>
      <c r="W8" s="21">
        <v>522.91700000000003</v>
      </c>
      <c r="X8" s="20">
        <v>649.47500000000002</v>
      </c>
      <c r="Y8" s="19" t="s">
        <v>181</v>
      </c>
    </row>
    <row r="9" spans="1:25" ht="18" x14ac:dyDescent="0.4">
      <c r="A9" s="88" t="s">
        <v>186</v>
      </c>
      <c r="B9" s="24">
        <v>7.7610000000000001</v>
      </c>
      <c r="C9" s="5">
        <v>17.295999999999999</v>
      </c>
      <c r="D9" s="23">
        <v>16.919</v>
      </c>
      <c r="E9" s="22">
        <v>22.507000000000001</v>
      </c>
      <c r="F9" s="21">
        <v>33.621000000000002</v>
      </c>
      <c r="G9" s="21">
        <v>42.131999999999998</v>
      </c>
      <c r="H9" s="21">
        <v>34.978000000000002</v>
      </c>
      <c r="I9" s="25">
        <v>7</v>
      </c>
      <c r="J9" s="24">
        <v>14.776</v>
      </c>
      <c r="K9" s="5">
        <v>26.693819999999999</v>
      </c>
      <c r="L9" s="23">
        <v>23.94014</v>
      </c>
      <c r="M9" s="22">
        <v>21.02581</v>
      </c>
      <c r="N9" s="21">
        <v>30.87961</v>
      </c>
      <c r="O9" s="21">
        <v>33.539110000000001</v>
      </c>
      <c r="P9" s="22">
        <v>25.296389999999999</v>
      </c>
      <c r="Q9" s="6">
        <v>7</v>
      </c>
      <c r="R9" s="24">
        <v>525.24400000000003</v>
      </c>
      <c r="S9" s="5">
        <v>647.94000000000005</v>
      </c>
      <c r="T9" s="23">
        <v>706.721</v>
      </c>
      <c r="U9" s="22">
        <v>1070.4459999999999</v>
      </c>
      <c r="V9" s="21">
        <v>1088.777</v>
      </c>
      <c r="W9" s="21">
        <v>1256.2049999999999</v>
      </c>
      <c r="X9" s="20">
        <v>1382.7270000000001</v>
      </c>
      <c r="Y9" s="19" t="s">
        <v>185</v>
      </c>
    </row>
    <row r="10" spans="1:25" ht="18" x14ac:dyDescent="0.4">
      <c r="A10" s="99" t="s">
        <v>244</v>
      </c>
      <c r="B10" s="43" t="s">
        <v>36</v>
      </c>
      <c r="C10" s="42">
        <v>3.2610000000000001</v>
      </c>
      <c r="D10" s="41">
        <v>0.79200000000000004</v>
      </c>
      <c r="E10" s="40">
        <v>2.37</v>
      </c>
      <c r="F10" s="39">
        <v>0.81499999999999995</v>
      </c>
      <c r="G10" s="39">
        <v>5.6050000000000004</v>
      </c>
      <c r="H10" s="39">
        <v>22.103000000000002</v>
      </c>
      <c r="I10" s="45">
        <v>9</v>
      </c>
      <c r="J10" s="43" t="s">
        <v>36</v>
      </c>
      <c r="K10" s="42">
        <v>4.9829999999999997</v>
      </c>
      <c r="L10" s="41">
        <v>1.5840000000000001</v>
      </c>
      <c r="M10" s="40">
        <v>5.15144</v>
      </c>
      <c r="N10" s="39">
        <v>2.5905900000000002</v>
      </c>
      <c r="O10" s="39">
        <v>5.3198999999999996</v>
      </c>
      <c r="P10" s="40">
        <v>17.68816</v>
      </c>
      <c r="Q10" s="44">
        <v>10</v>
      </c>
      <c r="R10" s="43" t="s">
        <v>36</v>
      </c>
      <c r="S10" s="42">
        <v>654.42499999999995</v>
      </c>
      <c r="T10" s="41">
        <v>500</v>
      </c>
      <c r="U10" s="40">
        <v>460.06599999999997</v>
      </c>
      <c r="V10" s="39">
        <v>314.60000000000002</v>
      </c>
      <c r="W10" s="39">
        <v>1053.5909999999999</v>
      </c>
      <c r="X10" s="38">
        <v>1249.5930000000001</v>
      </c>
      <c r="Y10" s="37" t="s">
        <v>243</v>
      </c>
    </row>
    <row r="11" spans="1:25" ht="18" x14ac:dyDescent="0.4">
      <c r="A11" s="88" t="s">
        <v>180</v>
      </c>
      <c r="B11" s="24">
        <v>0.93500000000000005</v>
      </c>
      <c r="C11" s="5">
        <v>4.7590000000000003</v>
      </c>
      <c r="D11" s="23">
        <v>4.7169999999999996</v>
      </c>
      <c r="E11" s="22">
        <v>14.462</v>
      </c>
      <c r="F11" s="21">
        <v>9.9570000000000007</v>
      </c>
      <c r="G11" s="21">
        <v>7.7880000000000003</v>
      </c>
      <c r="H11" s="21">
        <v>13.007999999999999</v>
      </c>
      <c r="I11" s="25"/>
      <c r="J11" s="24">
        <v>1.0289999999999999</v>
      </c>
      <c r="K11" s="5">
        <v>5.2757200000000006</v>
      </c>
      <c r="L11" s="23">
        <v>5.14276</v>
      </c>
      <c r="M11" s="22">
        <v>15.392899999999999</v>
      </c>
      <c r="N11" s="21">
        <v>10.049020000000001</v>
      </c>
      <c r="O11" s="21">
        <v>6.0446400000000002</v>
      </c>
      <c r="P11" s="22">
        <v>9.8780599999999996</v>
      </c>
      <c r="Q11" s="6"/>
      <c r="R11" s="24">
        <v>908.649</v>
      </c>
      <c r="S11" s="5">
        <v>902.05700000000002</v>
      </c>
      <c r="T11" s="23">
        <v>917.21199999999999</v>
      </c>
      <c r="U11" s="22">
        <v>939.524</v>
      </c>
      <c r="V11" s="21">
        <v>990.84299999999996</v>
      </c>
      <c r="W11" s="21">
        <v>1288.414</v>
      </c>
      <c r="X11" s="20">
        <v>1316.8579999999999</v>
      </c>
      <c r="Y11" s="19" t="s">
        <v>179</v>
      </c>
    </row>
    <row r="12" spans="1:25" ht="18" x14ac:dyDescent="0.4">
      <c r="A12" s="88" t="s">
        <v>176</v>
      </c>
      <c r="B12" s="24">
        <v>6.5720000000000001</v>
      </c>
      <c r="C12" s="5">
        <v>27.603999999999999</v>
      </c>
      <c r="D12" s="23">
        <v>18.202999999999999</v>
      </c>
      <c r="E12" s="22">
        <v>19.620999999999999</v>
      </c>
      <c r="F12" s="21">
        <v>26.149000000000001</v>
      </c>
      <c r="G12" s="21">
        <v>12.909000000000001</v>
      </c>
      <c r="H12" s="21">
        <v>9.1560000000000006</v>
      </c>
      <c r="I12" s="25"/>
      <c r="J12" s="24">
        <v>6.6189999999999998</v>
      </c>
      <c r="K12" s="5">
        <v>31.469519999999999</v>
      </c>
      <c r="L12" s="23">
        <v>21.627290000000002</v>
      </c>
      <c r="M12" s="22">
        <v>23.90616</v>
      </c>
      <c r="N12" s="21">
        <v>26.56549</v>
      </c>
      <c r="O12" s="21">
        <v>12.65706</v>
      </c>
      <c r="P12" s="22">
        <v>9.6011200000000017</v>
      </c>
      <c r="Q12" s="6"/>
      <c r="R12" s="24">
        <v>992.899</v>
      </c>
      <c r="S12" s="5">
        <v>877.16600000000005</v>
      </c>
      <c r="T12" s="23">
        <v>841.66800000000001</v>
      </c>
      <c r="U12" s="22">
        <v>820.75099999999998</v>
      </c>
      <c r="V12" s="21">
        <v>984.322</v>
      </c>
      <c r="W12" s="21">
        <v>1019.905</v>
      </c>
      <c r="X12" s="20">
        <v>953.63900000000001</v>
      </c>
      <c r="Y12" s="19" t="s">
        <v>175</v>
      </c>
    </row>
    <row r="13" spans="1:25" ht="18" x14ac:dyDescent="0.4">
      <c r="A13" s="88" t="s">
        <v>242</v>
      </c>
      <c r="B13" s="24">
        <v>7.3929999999999998</v>
      </c>
      <c r="C13" s="5">
        <v>6.1929999999999996</v>
      </c>
      <c r="D13" s="23">
        <v>5.2050000000000001</v>
      </c>
      <c r="E13" s="22">
        <v>4.7629999999999999</v>
      </c>
      <c r="F13" s="21">
        <v>5.1760000000000002</v>
      </c>
      <c r="G13" s="21">
        <v>4.0579999999999998</v>
      </c>
      <c r="H13" s="21">
        <v>4.2279999999999998</v>
      </c>
      <c r="I13" s="25"/>
      <c r="J13" s="24">
        <v>10.516999999999999</v>
      </c>
      <c r="K13" s="5">
        <v>9.1000800000000002</v>
      </c>
      <c r="L13" s="23">
        <v>8.2707300000000004</v>
      </c>
      <c r="M13" s="22">
        <v>7.4771899999999993</v>
      </c>
      <c r="N13" s="21">
        <v>7.5584899999999999</v>
      </c>
      <c r="O13" s="21">
        <v>6.2361199999999997</v>
      </c>
      <c r="P13" s="22">
        <v>5.9856699999999998</v>
      </c>
      <c r="Q13" s="6"/>
      <c r="R13" s="24">
        <v>702.95699999999999</v>
      </c>
      <c r="S13" s="5">
        <v>680.54300000000001</v>
      </c>
      <c r="T13" s="23">
        <v>629.32799999999997</v>
      </c>
      <c r="U13" s="22">
        <v>637.00400000000002</v>
      </c>
      <c r="V13" s="21">
        <v>684.79300000000001</v>
      </c>
      <c r="W13" s="21">
        <v>650.72500000000002</v>
      </c>
      <c r="X13" s="20">
        <v>706.35400000000004</v>
      </c>
      <c r="Y13" s="19" t="s">
        <v>241</v>
      </c>
    </row>
    <row r="14" spans="1:25" ht="18" x14ac:dyDescent="0.4">
      <c r="A14" s="88" t="s">
        <v>210</v>
      </c>
      <c r="B14" s="24">
        <v>2.2229999999999999</v>
      </c>
      <c r="C14" s="5">
        <v>3.052</v>
      </c>
      <c r="D14" s="23">
        <v>2.774</v>
      </c>
      <c r="E14" s="22">
        <v>3.5710000000000002</v>
      </c>
      <c r="F14" s="21">
        <v>3.4</v>
      </c>
      <c r="G14" s="21">
        <v>3.2509999999999999</v>
      </c>
      <c r="H14" s="21">
        <v>3.71</v>
      </c>
      <c r="I14" s="25"/>
      <c r="J14" s="24">
        <v>2.1150000000000002</v>
      </c>
      <c r="K14" s="5">
        <v>2.71827</v>
      </c>
      <c r="L14" s="23">
        <v>2.5516100000000002</v>
      </c>
      <c r="M14" s="22">
        <v>3.4518899999999997</v>
      </c>
      <c r="N14" s="21">
        <v>3.3830500000000003</v>
      </c>
      <c r="O14" s="21">
        <v>3.6489499999999997</v>
      </c>
      <c r="P14" s="22">
        <v>3.2074400000000001</v>
      </c>
      <c r="Q14" s="6"/>
      <c r="R14" s="24">
        <v>1051.0640000000001</v>
      </c>
      <c r="S14" s="5">
        <v>1122.7729999999999</v>
      </c>
      <c r="T14" s="23">
        <v>1087.1569999999999</v>
      </c>
      <c r="U14" s="22">
        <v>1034.5060000000001</v>
      </c>
      <c r="V14" s="21">
        <v>1005.01</v>
      </c>
      <c r="W14" s="21">
        <v>890.94100000000003</v>
      </c>
      <c r="X14" s="20">
        <v>1156.6859999999999</v>
      </c>
      <c r="Y14" s="19" t="s">
        <v>209</v>
      </c>
    </row>
    <row r="15" spans="1:25" ht="18" x14ac:dyDescent="0.4">
      <c r="A15" s="99" t="s">
        <v>174</v>
      </c>
      <c r="B15" s="43">
        <v>0.19500000000000001</v>
      </c>
      <c r="C15" s="42">
        <v>2.48</v>
      </c>
      <c r="D15" s="41">
        <v>2.762</v>
      </c>
      <c r="E15" s="40">
        <v>2.6669999999999998</v>
      </c>
      <c r="F15" s="39">
        <v>3.113</v>
      </c>
      <c r="G15" s="39">
        <v>3.2690000000000001</v>
      </c>
      <c r="H15" s="39">
        <v>3.3980000000000001</v>
      </c>
      <c r="I15" s="45"/>
      <c r="J15" s="43">
        <v>0.11</v>
      </c>
      <c r="K15" s="42">
        <v>3.0188099999999998</v>
      </c>
      <c r="L15" s="41">
        <v>2.9606399999999997</v>
      </c>
      <c r="M15" s="40">
        <v>2.8919999999999999</v>
      </c>
      <c r="N15" s="39">
        <v>3.72973</v>
      </c>
      <c r="O15" s="39">
        <v>3.8273299999999999</v>
      </c>
      <c r="P15" s="40">
        <v>3.2083600000000003</v>
      </c>
      <c r="Q15" s="44"/>
      <c r="R15" s="43">
        <v>1772.7270000000001</v>
      </c>
      <c r="S15" s="42">
        <v>821.51599999999996</v>
      </c>
      <c r="T15" s="41">
        <v>932.90599999999995</v>
      </c>
      <c r="U15" s="40">
        <v>922.19899999999996</v>
      </c>
      <c r="V15" s="39">
        <v>834.64499999999998</v>
      </c>
      <c r="W15" s="39">
        <v>854.12</v>
      </c>
      <c r="X15" s="38">
        <v>1059.1079999999999</v>
      </c>
      <c r="Y15" s="37" t="s">
        <v>173</v>
      </c>
    </row>
    <row r="16" spans="1:25" ht="18" x14ac:dyDescent="0.4">
      <c r="A16" s="88" t="s">
        <v>240</v>
      </c>
      <c r="B16" s="24">
        <v>2.6389999999999998</v>
      </c>
      <c r="C16" s="5">
        <v>6.9850000000000003</v>
      </c>
      <c r="D16" s="23">
        <v>9.1769999999999996</v>
      </c>
      <c r="E16" s="22">
        <v>7.7859999999999996</v>
      </c>
      <c r="F16" s="21">
        <v>10.692</v>
      </c>
      <c r="G16" s="21">
        <v>3.1680000000000001</v>
      </c>
      <c r="H16" s="21">
        <v>2.8479999999999999</v>
      </c>
      <c r="I16" s="25"/>
      <c r="J16" s="24">
        <v>2.2989999999999999</v>
      </c>
      <c r="K16" s="5">
        <v>4.55701</v>
      </c>
      <c r="L16" s="23">
        <v>6.2674700000000003</v>
      </c>
      <c r="M16" s="22">
        <v>5.7649900000000001</v>
      </c>
      <c r="N16" s="21">
        <v>7.6198500000000005</v>
      </c>
      <c r="O16" s="21">
        <v>2.9497300000000002</v>
      </c>
      <c r="P16" s="22">
        <v>2.7176199999999997</v>
      </c>
      <c r="Q16" s="6"/>
      <c r="R16" s="24">
        <v>1147.8900000000001</v>
      </c>
      <c r="S16" s="5">
        <v>1532.8030000000001</v>
      </c>
      <c r="T16" s="23">
        <v>1464.2270000000001</v>
      </c>
      <c r="U16" s="22">
        <v>1350.566</v>
      </c>
      <c r="V16" s="21">
        <v>1403.1769999999999</v>
      </c>
      <c r="W16" s="21">
        <v>1073.9970000000001</v>
      </c>
      <c r="X16" s="20">
        <v>1047.9760000000001</v>
      </c>
      <c r="Y16" s="19" t="s">
        <v>239</v>
      </c>
    </row>
    <row r="17" spans="1:25" ht="18" x14ac:dyDescent="0.4">
      <c r="A17" s="88" t="s">
        <v>166</v>
      </c>
      <c r="B17" s="24">
        <v>0.38600000000000001</v>
      </c>
      <c r="C17" s="5">
        <v>6.2E-2</v>
      </c>
      <c r="D17" s="23" t="s">
        <v>36</v>
      </c>
      <c r="E17" s="22">
        <v>0.19600000000000001</v>
      </c>
      <c r="F17" s="21">
        <v>0.17499999999999999</v>
      </c>
      <c r="G17" s="21">
        <v>5.0000000000000001E-3</v>
      </c>
      <c r="H17" s="21">
        <v>1.1379999999999999</v>
      </c>
      <c r="I17" s="25"/>
      <c r="J17" s="24">
        <v>0.71399999999999997</v>
      </c>
      <c r="K17" s="5">
        <v>0.14527000000000001</v>
      </c>
      <c r="L17" s="23" t="s">
        <v>36</v>
      </c>
      <c r="M17" s="22">
        <v>0.26602999999999999</v>
      </c>
      <c r="N17" s="21">
        <v>0.17559</v>
      </c>
      <c r="O17" s="21">
        <v>5.4800000000000005E-3</v>
      </c>
      <c r="P17" s="22">
        <v>0.98107</v>
      </c>
      <c r="Q17" s="6"/>
      <c r="R17" s="24">
        <v>540.61599999999999</v>
      </c>
      <c r="S17" s="5">
        <v>426.791</v>
      </c>
      <c r="T17" s="23" t="s">
        <v>36</v>
      </c>
      <c r="U17" s="22">
        <v>736.75900000000001</v>
      </c>
      <c r="V17" s="21">
        <v>996.64</v>
      </c>
      <c r="W17" s="21">
        <v>912.40899999999999</v>
      </c>
      <c r="X17" s="20">
        <v>1159.9580000000001</v>
      </c>
      <c r="Y17" s="19" t="s">
        <v>165</v>
      </c>
    </row>
    <row r="18" spans="1:25" ht="18" x14ac:dyDescent="0.4">
      <c r="A18" s="88" t="s">
        <v>238</v>
      </c>
      <c r="B18" s="24">
        <v>8.4000000000000005E-2</v>
      </c>
      <c r="C18" s="5">
        <v>7.3999999999999996E-2</v>
      </c>
      <c r="D18" s="23">
        <v>0.54800000000000004</v>
      </c>
      <c r="E18" s="22">
        <v>0.67600000000000005</v>
      </c>
      <c r="F18" s="21">
        <v>0.80600000000000005</v>
      </c>
      <c r="G18" s="21">
        <v>0.96699999999999997</v>
      </c>
      <c r="H18" s="21">
        <v>0.8</v>
      </c>
      <c r="I18" s="25"/>
      <c r="J18" s="24">
        <v>9.9000000000000005E-2</v>
      </c>
      <c r="K18" s="5">
        <v>7.0919999999999997E-2</v>
      </c>
      <c r="L18" s="23">
        <v>0.79397000000000006</v>
      </c>
      <c r="M18" s="22">
        <v>1.1899300000000002</v>
      </c>
      <c r="N18" s="21">
        <v>1.19933</v>
      </c>
      <c r="O18" s="21">
        <v>1.6927300000000001</v>
      </c>
      <c r="P18" s="22">
        <v>1.26888</v>
      </c>
      <c r="Q18" s="6"/>
      <c r="R18" s="24">
        <v>848.48500000000001</v>
      </c>
      <c r="S18" s="5">
        <v>1043.4290000000001</v>
      </c>
      <c r="T18" s="23">
        <v>690.202</v>
      </c>
      <c r="U18" s="22">
        <v>568.101</v>
      </c>
      <c r="V18" s="21">
        <v>672.04200000000003</v>
      </c>
      <c r="W18" s="21">
        <v>571.26700000000005</v>
      </c>
      <c r="X18" s="20">
        <v>630.47699999999998</v>
      </c>
      <c r="Y18" s="19" t="s">
        <v>237</v>
      </c>
    </row>
    <row r="19" spans="1:25" ht="18" x14ac:dyDescent="0.4">
      <c r="A19" s="88" t="s">
        <v>208</v>
      </c>
      <c r="B19" s="24">
        <v>2.0670000000000002</v>
      </c>
      <c r="C19" s="5">
        <v>0.22700000000000001</v>
      </c>
      <c r="D19" s="23">
        <v>0.76300000000000001</v>
      </c>
      <c r="E19" s="22">
        <v>0.89700000000000002</v>
      </c>
      <c r="F19" s="21">
        <v>1.3149999999999999</v>
      </c>
      <c r="G19" s="21">
        <v>0.50900000000000001</v>
      </c>
      <c r="H19" s="21">
        <v>0.78</v>
      </c>
      <c r="I19" s="25"/>
      <c r="J19" s="24">
        <v>6.1669999999999998</v>
      </c>
      <c r="K19" s="5">
        <v>0.50851000000000002</v>
      </c>
      <c r="L19" s="23">
        <v>1.95678</v>
      </c>
      <c r="M19" s="22">
        <v>2.1039899999999996</v>
      </c>
      <c r="N19" s="21">
        <v>3.12846</v>
      </c>
      <c r="O19" s="21">
        <v>0.94211999999999996</v>
      </c>
      <c r="P19" s="22">
        <v>1.0347999999999999</v>
      </c>
      <c r="Q19" s="6"/>
      <c r="R19" s="24">
        <v>335.17099999999999</v>
      </c>
      <c r="S19" s="5">
        <v>446.40199999999999</v>
      </c>
      <c r="T19" s="23">
        <v>389.92599999999999</v>
      </c>
      <c r="U19" s="22">
        <v>426.33300000000003</v>
      </c>
      <c r="V19" s="21">
        <v>420.33499999999998</v>
      </c>
      <c r="W19" s="21">
        <v>540.27099999999996</v>
      </c>
      <c r="X19" s="20">
        <v>753.76900000000001</v>
      </c>
      <c r="Y19" s="19" t="s">
        <v>207</v>
      </c>
    </row>
    <row r="20" spans="1:25" ht="18" x14ac:dyDescent="0.4">
      <c r="A20" s="109" t="s">
        <v>236</v>
      </c>
      <c r="B20" s="24">
        <v>8.3000000000000004E-2</v>
      </c>
      <c r="C20" s="5">
        <v>0.35199999999999998</v>
      </c>
      <c r="D20" s="23">
        <v>0.378</v>
      </c>
      <c r="E20" s="22">
        <v>0.27500000000000002</v>
      </c>
      <c r="F20" s="21">
        <v>0.55900000000000005</v>
      </c>
      <c r="G20" s="21">
        <v>0.26800000000000002</v>
      </c>
      <c r="H20" s="21">
        <v>0.67500000000000004</v>
      </c>
      <c r="I20" s="25"/>
      <c r="J20" s="24">
        <v>1.6E-2</v>
      </c>
      <c r="K20" s="5">
        <v>0.14441999999999999</v>
      </c>
      <c r="L20" s="23">
        <v>0.24787999999999999</v>
      </c>
      <c r="M20" s="22">
        <v>0.16763</v>
      </c>
      <c r="N20" s="21">
        <v>0.39166000000000001</v>
      </c>
      <c r="O20" s="21">
        <v>0.15262000000000001</v>
      </c>
      <c r="P20" s="22">
        <v>0.73738000000000004</v>
      </c>
      <c r="Q20" s="6"/>
      <c r="R20" s="24">
        <v>5187.5</v>
      </c>
      <c r="S20" s="5">
        <v>2437.3359999999998</v>
      </c>
      <c r="T20" s="23">
        <v>1524.931</v>
      </c>
      <c r="U20" s="22">
        <v>1640.518</v>
      </c>
      <c r="V20" s="21">
        <v>1427.258</v>
      </c>
      <c r="W20" s="21">
        <v>1755.9949999999999</v>
      </c>
      <c r="X20" s="20">
        <v>915.40300000000002</v>
      </c>
      <c r="Y20" s="19" t="s">
        <v>235</v>
      </c>
    </row>
    <row r="21" spans="1:25" ht="18.75" thickBot="1" x14ac:dyDescent="0.45">
      <c r="A21" s="108" t="s">
        <v>160</v>
      </c>
      <c r="B21" s="136">
        <v>2E-3</v>
      </c>
      <c r="C21" s="131">
        <v>3.7999999999999999E-2</v>
      </c>
      <c r="D21" s="138">
        <v>2E-3</v>
      </c>
      <c r="E21" s="133">
        <v>0.01</v>
      </c>
      <c r="F21" s="134">
        <v>1.7999999999999999E-2</v>
      </c>
      <c r="G21" s="134">
        <v>3.5000000000000003E-2</v>
      </c>
      <c r="H21" s="134">
        <v>1.2E-2</v>
      </c>
      <c r="I21" s="135"/>
      <c r="J21" s="106">
        <v>0</v>
      </c>
      <c r="K21" s="131">
        <v>4.3950000000000003E-2</v>
      </c>
      <c r="L21" s="142">
        <v>1.7000000000000001E-4</v>
      </c>
      <c r="M21" s="139">
        <v>1.49E-3</v>
      </c>
      <c r="N21" s="140">
        <v>2.5299999999999997E-3</v>
      </c>
      <c r="O21" s="140">
        <v>7.3400000000000002E-3</v>
      </c>
      <c r="P21" s="140">
        <v>2.6700000000000001E-3</v>
      </c>
      <c r="Q21" s="107"/>
      <c r="R21" s="106" t="s">
        <v>36</v>
      </c>
      <c r="S21" s="105">
        <v>864.61900000000003</v>
      </c>
      <c r="T21" s="104">
        <v>11764.706</v>
      </c>
      <c r="U21" s="103">
        <v>6711.4089999999997</v>
      </c>
      <c r="V21" s="102">
        <v>7114.625</v>
      </c>
      <c r="W21" s="102">
        <v>4768.3919999999998</v>
      </c>
      <c r="X21" s="101">
        <v>4494.3819999999996</v>
      </c>
      <c r="Y21" s="100" t="s">
        <v>160</v>
      </c>
    </row>
    <row r="22" spans="1:25" ht="18" x14ac:dyDescent="0.4">
      <c r="A22" s="46" t="s">
        <v>159</v>
      </c>
      <c r="B22" s="73">
        <v>270.428</v>
      </c>
      <c r="C22" s="72">
        <v>276.38600000000002</v>
      </c>
      <c r="D22" s="71">
        <v>308.73200000000003</v>
      </c>
      <c r="E22" s="70">
        <v>327.96800000000002</v>
      </c>
      <c r="F22" s="69">
        <v>304.33499999999998</v>
      </c>
      <c r="G22" s="69">
        <v>259.93099999999998</v>
      </c>
      <c r="H22" s="69">
        <v>275.327</v>
      </c>
      <c r="I22" s="75"/>
      <c r="J22" s="73">
        <v>267.88799999999998</v>
      </c>
      <c r="K22" s="72">
        <v>275.43597</v>
      </c>
      <c r="L22" s="71">
        <v>303.25148999999999</v>
      </c>
      <c r="M22" s="70">
        <v>306.46697999999998</v>
      </c>
      <c r="N22" s="69">
        <v>262.85672999999997</v>
      </c>
      <c r="O22" s="69">
        <v>232.8956</v>
      </c>
      <c r="P22" s="70">
        <v>218.49435</v>
      </c>
      <c r="Q22" s="74"/>
      <c r="R22" s="73">
        <v>1009.482</v>
      </c>
      <c r="S22" s="72">
        <v>1003.449</v>
      </c>
      <c r="T22" s="71">
        <v>1018.072</v>
      </c>
      <c r="U22" s="70">
        <v>1070.1579999999999</v>
      </c>
      <c r="V22" s="69">
        <v>1157.798</v>
      </c>
      <c r="W22" s="69">
        <v>1116.0840000000001</v>
      </c>
      <c r="X22" s="68">
        <v>1260.1099999999999</v>
      </c>
      <c r="Y22" s="67" t="s">
        <v>158</v>
      </c>
    </row>
    <row r="23" spans="1:25" ht="18" x14ac:dyDescent="0.4">
      <c r="A23" s="88" t="s">
        <v>155</v>
      </c>
      <c r="B23" s="24">
        <v>131.92599999999999</v>
      </c>
      <c r="C23" s="5">
        <v>163.18100000000001</v>
      </c>
      <c r="D23" s="23">
        <v>174.745</v>
      </c>
      <c r="E23" s="22">
        <v>183.60300000000001</v>
      </c>
      <c r="F23" s="21">
        <v>172.87899999999999</v>
      </c>
      <c r="G23" s="21">
        <v>143.51900000000001</v>
      </c>
      <c r="H23" s="21">
        <v>152.52000000000001</v>
      </c>
      <c r="I23" s="25">
        <v>2</v>
      </c>
      <c r="J23" s="24">
        <v>128.54300000000001</v>
      </c>
      <c r="K23" s="5">
        <v>161.01282</v>
      </c>
      <c r="L23" s="23">
        <v>164.69555</v>
      </c>
      <c r="M23" s="22">
        <v>165.14229999999998</v>
      </c>
      <c r="N23" s="21">
        <v>142.34369000000001</v>
      </c>
      <c r="O23" s="21">
        <v>122.90275</v>
      </c>
      <c r="P23" s="22">
        <v>115.25381</v>
      </c>
      <c r="Q23" s="6">
        <v>3</v>
      </c>
      <c r="R23" s="24">
        <v>1026.318</v>
      </c>
      <c r="S23" s="5">
        <v>1013.466</v>
      </c>
      <c r="T23" s="23">
        <v>1061.018</v>
      </c>
      <c r="U23" s="22">
        <v>1111.787</v>
      </c>
      <c r="V23" s="21">
        <v>1214.518</v>
      </c>
      <c r="W23" s="21">
        <v>1167.7439999999999</v>
      </c>
      <c r="X23" s="20">
        <v>1323.34</v>
      </c>
      <c r="Y23" s="19" t="s">
        <v>154</v>
      </c>
    </row>
    <row r="24" spans="1:25" ht="18" x14ac:dyDescent="0.4">
      <c r="A24" s="88" t="s">
        <v>157</v>
      </c>
      <c r="B24" s="24">
        <v>51.932000000000002</v>
      </c>
      <c r="C24" s="5">
        <v>49.942</v>
      </c>
      <c r="D24" s="23">
        <v>69.221999999999994</v>
      </c>
      <c r="E24" s="22">
        <v>70.787000000000006</v>
      </c>
      <c r="F24" s="21">
        <v>75.820999999999998</v>
      </c>
      <c r="G24" s="21">
        <v>69.394000000000005</v>
      </c>
      <c r="H24" s="21">
        <v>76.820999999999998</v>
      </c>
      <c r="I24" s="25">
        <v>5</v>
      </c>
      <c r="J24" s="24">
        <v>54.895000000000003</v>
      </c>
      <c r="K24" s="5">
        <v>47.484919999999995</v>
      </c>
      <c r="L24" s="23">
        <v>71.935380000000009</v>
      </c>
      <c r="M24" s="22">
        <v>65.096829999999997</v>
      </c>
      <c r="N24" s="21">
        <v>66.28246</v>
      </c>
      <c r="O24" s="21">
        <v>64.761309999999995</v>
      </c>
      <c r="P24" s="22">
        <v>66.340100000000007</v>
      </c>
      <c r="Q24" s="6">
        <v>5</v>
      </c>
      <c r="R24" s="24">
        <v>946.024</v>
      </c>
      <c r="S24" s="5">
        <v>1051.7439999999999</v>
      </c>
      <c r="T24" s="23">
        <v>962.28</v>
      </c>
      <c r="U24" s="22">
        <v>1087.4110000000001</v>
      </c>
      <c r="V24" s="21">
        <v>1143.9069999999999</v>
      </c>
      <c r="W24" s="21">
        <v>1071.5350000000001</v>
      </c>
      <c r="X24" s="20">
        <v>1157.9870000000001</v>
      </c>
      <c r="Y24" s="19" t="s">
        <v>156</v>
      </c>
    </row>
    <row r="25" spans="1:25" ht="18" x14ac:dyDescent="0.4">
      <c r="A25" s="88" t="s">
        <v>149</v>
      </c>
      <c r="B25" s="24">
        <v>13.677</v>
      </c>
      <c r="C25" s="5">
        <v>11.805</v>
      </c>
      <c r="D25" s="23">
        <v>10.3</v>
      </c>
      <c r="E25" s="22">
        <v>11.481</v>
      </c>
      <c r="F25" s="21">
        <v>8.5939999999999994</v>
      </c>
      <c r="G25" s="21">
        <v>7.44</v>
      </c>
      <c r="H25" s="21">
        <v>8.1270000000000007</v>
      </c>
      <c r="I25" s="25"/>
      <c r="J25" s="24">
        <v>13.039</v>
      </c>
      <c r="K25" s="5">
        <v>11.161659999999999</v>
      </c>
      <c r="L25" s="23">
        <v>10.010249999999999</v>
      </c>
      <c r="M25" s="22">
        <v>11.197149999999999</v>
      </c>
      <c r="N25" s="21">
        <v>6.6543100000000006</v>
      </c>
      <c r="O25" s="21">
        <v>5.8428599999999999</v>
      </c>
      <c r="P25" s="22">
        <v>5.9076300000000002</v>
      </c>
      <c r="Q25" s="6"/>
      <c r="R25" s="24">
        <v>1048.93</v>
      </c>
      <c r="S25" s="5">
        <v>1057.6379999999999</v>
      </c>
      <c r="T25" s="23">
        <v>1028.9449999999999</v>
      </c>
      <c r="U25" s="22">
        <v>1025.3499999999999</v>
      </c>
      <c r="V25" s="21">
        <v>1291.4939999999999</v>
      </c>
      <c r="W25" s="21">
        <v>1273.3489999999999</v>
      </c>
      <c r="X25" s="20">
        <v>1375.6790000000001</v>
      </c>
      <c r="Y25" s="19" t="s">
        <v>148</v>
      </c>
    </row>
    <row r="26" spans="1:25" ht="18" x14ac:dyDescent="0.4">
      <c r="A26" s="88" t="s">
        <v>139</v>
      </c>
      <c r="B26" s="24">
        <v>4.9089999999999998</v>
      </c>
      <c r="C26" s="5">
        <v>8.0120000000000005</v>
      </c>
      <c r="D26" s="23">
        <v>5.5709999999999997</v>
      </c>
      <c r="E26" s="22">
        <v>4.9749999999999996</v>
      </c>
      <c r="F26" s="21">
        <v>5.2069999999999999</v>
      </c>
      <c r="G26" s="21">
        <v>4.9550000000000001</v>
      </c>
      <c r="H26" s="21">
        <v>7.1219999999999999</v>
      </c>
      <c r="I26" s="25"/>
      <c r="J26" s="24">
        <v>4.9429999999999996</v>
      </c>
      <c r="K26" s="5">
        <v>8.0197199999999995</v>
      </c>
      <c r="L26" s="23">
        <v>5.39011</v>
      </c>
      <c r="M26" s="22">
        <v>4.4379999999999997</v>
      </c>
      <c r="N26" s="21">
        <v>4.9998500000000003</v>
      </c>
      <c r="O26" s="21">
        <v>4.51023</v>
      </c>
      <c r="P26" s="22">
        <v>4.8742099999999997</v>
      </c>
      <c r="Q26" s="6"/>
      <c r="R26" s="24">
        <v>993.12199999999996</v>
      </c>
      <c r="S26" s="5">
        <v>999.03700000000003</v>
      </c>
      <c r="T26" s="23">
        <v>1033.56</v>
      </c>
      <c r="U26" s="22">
        <v>1121</v>
      </c>
      <c r="V26" s="21">
        <v>1041.431</v>
      </c>
      <c r="W26" s="21">
        <v>1098.614</v>
      </c>
      <c r="X26" s="20">
        <v>1461.16</v>
      </c>
      <c r="Y26" s="19" t="s">
        <v>138</v>
      </c>
    </row>
    <row r="27" spans="1:25" ht="18" x14ac:dyDescent="0.4">
      <c r="A27" s="99" t="s">
        <v>229</v>
      </c>
      <c r="B27" s="43">
        <v>0.86599999999999999</v>
      </c>
      <c r="C27" s="42">
        <v>6.8659999999999997</v>
      </c>
      <c r="D27" s="41">
        <v>6.3339999999999996</v>
      </c>
      <c r="E27" s="40">
        <v>5.7350000000000003</v>
      </c>
      <c r="F27" s="39">
        <v>7.2850000000000001</v>
      </c>
      <c r="G27" s="39">
        <v>8.9649999999999999</v>
      </c>
      <c r="H27" s="39">
        <v>6.2519999999999998</v>
      </c>
      <c r="I27" s="45"/>
      <c r="J27" s="43">
        <v>0.995</v>
      </c>
      <c r="K27" s="42">
        <v>8.2317800000000005</v>
      </c>
      <c r="L27" s="41">
        <v>7.7383000000000006</v>
      </c>
      <c r="M27" s="40">
        <v>7.4845500000000005</v>
      </c>
      <c r="N27" s="39">
        <v>7.9404899999999996</v>
      </c>
      <c r="O27" s="39">
        <v>11.391530000000001</v>
      </c>
      <c r="P27" s="40">
        <v>5.8187600000000002</v>
      </c>
      <c r="Q27" s="44"/>
      <c r="R27" s="43">
        <v>870.35199999999998</v>
      </c>
      <c r="S27" s="42">
        <v>834.08399999999995</v>
      </c>
      <c r="T27" s="41">
        <v>818.52599999999995</v>
      </c>
      <c r="U27" s="40">
        <v>766.245</v>
      </c>
      <c r="V27" s="39">
        <v>917.45</v>
      </c>
      <c r="W27" s="39">
        <v>786.98800000000006</v>
      </c>
      <c r="X27" s="38">
        <v>1074.4559999999999</v>
      </c>
      <c r="Y27" s="37" t="s">
        <v>228</v>
      </c>
    </row>
    <row r="28" spans="1:25" ht="18" x14ac:dyDescent="0.4">
      <c r="A28" s="88" t="s">
        <v>145</v>
      </c>
      <c r="B28" s="24">
        <v>8.0879999999999992</v>
      </c>
      <c r="C28" s="5">
        <v>6.5220000000000002</v>
      </c>
      <c r="D28" s="23">
        <v>5.8810000000000002</v>
      </c>
      <c r="E28" s="22">
        <v>8.4890000000000008</v>
      </c>
      <c r="F28" s="21">
        <v>7.1360000000000001</v>
      </c>
      <c r="G28" s="21">
        <v>7.3869999999999996</v>
      </c>
      <c r="H28" s="21">
        <v>5.7789999999999999</v>
      </c>
      <c r="I28" s="25"/>
      <c r="J28" s="24">
        <v>8.5559999999999992</v>
      </c>
      <c r="K28" s="5">
        <v>5.3643299999999998</v>
      </c>
      <c r="L28" s="23">
        <v>4.48773</v>
      </c>
      <c r="M28" s="22">
        <v>6.3073100000000002</v>
      </c>
      <c r="N28" s="21">
        <v>4.6547799999999997</v>
      </c>
      <c r="O28" s="21">
        <v>4.5339799999999997</v>
      </c>
      <c r="P28" s="22">
        <v>4.3005800000000001</v>
      </c>
      <c r="Q28" s="6"/>
      <c r="R28" s="24">
        <v>945.30200000000002</v>
      </c>
      <c r="S28" s="5">
        <v>1215.809</v>
      </c>
      <c r="T28" s="23">
        <v>1310.462</v>
      </c>
      <c r="U28" s="22">
        <v>1345.8989999999999</v>
      </c>
      <c r="V28" s="21">
        <v>1533.048</v>
      </c>
      <c r="W28" s="21">
        <v>1629.2529999999999</v>
      </c>
      <c r="X28" s="20">
        <v>1343.7719999999999</v>
      </c>
      <c r="Y28" s="19" t="s">
        <v>144</v>
      </c>
    </row>
    <row r="29" spans="1:25" ht="18" x14ac:dyDescent="0.4">
      <c r="A29" s="88" t="s">
        <v>153</v>
      </c>
      <c r="B29" s="24">
        <v>3.1509999999999998</v>
      </c>
      <c r="C29" s="5">
        <v>3.3809999999999998</v>
      </c>
      <c r="D29" s="23">
        <v>3.79</v>
      </c>
      <c r="E29" s="22">
        <v>3.8170000000000002</v>
      </c>
      <c r="F29" s="21">
        <v>3.6269999999999998</v>
      </c>
      <c r="G29" s="21">
        <v>2.2829999999999999</v>
      </c>
      <c r="H29" s="21">
        <v>3.09</v>
      </c>
      <c r="I29" s="25"/>
      <c r="J29" s="24">
        <v>2.6859999999999999</v>
      </c>
      <c r="K29" s="5">
        <v>3.0576699999999999</v>
      </c>
      <c r="L29" s="23">
        <v>3.5035400000000001</v>
      </c>
      <c r="M29" s="22">
        <v>3.3853</v>
      </c>
      <c r="N29" s="21">
        <v>2.82416</v>
      </c>
      <c r="O29" s="21">
        <v>1.6751400000000001</v>
      </c>
      <c r="P29" s="22">
        <v>2.2735700000000003</v>
      </c>
      <c r="Q29" s="6"/>
      <c r="R29" s="24">
        <v>1173.1199999999999</v>
      </c>
      <c r="S29" s="5">
        <v>1105.7439999999999</v>
      </c>
      <c r="T29" s="23">
        <v>1081.7629999999999</v>
      </c>
      <c r="U29" s="22">
        <v>1127.5219999999999</v>
      </c>
      <c r="V29" s="21">
        <v>1284.2760000000001</v>
      </c>
      <c r="W29" s="21">
        <v>1362.8710000000001</v>
      </c>
      <c r="X29" s="20">
        <v>1359.096</v>
      </c>
      <c r="Y29" s="19" t="s">
        <v>152</v>
      </c>
    </row>
    <row r="30" spans="1:25" ht="18" x14ac:dyDescent="0.4">
      <c r="A30" s="88" t="s">
        <v>147</v>
      </c>
      <c r="B30" s="24">
        <v>4.4720000000000004</v>
      </c>
      <c r="C30" s="5">
        <v>2.9860000000000002</v>
      </c>
      <c r="D30" s="23">
        <v>1.8959999999999999</v>
      </c>
      <c r="E30" s="22">
        <v>1.915</v>
      </c>
      <c r="F30" s="21">
        <v>1.659</v>
      </c>
      <c r="G30" s="21">
        <v>1.526</v>
      </c>
      <c r="H30" s="21">
        <v>1.88</v>
      </c>
      <c r="I30" s="25"/>
      <c r="J30" s="24">
        <v>4.3360000000000003</v>
      </c>
      <c r="K30" s="5">
        <v>3.5715100000000004</v>
      </c>
      <c r="L30" s="23">
        <v>2.2387899999999998</v>
      </c>
      <c r="M30" s="22">
        <v>2.5948699999999998</v>
      </c>
      <c r="N30" s="21">
        <v>2.26518</v>
      </c>
      <c r="O30" s="21">
        <v>1.4405999999999999</v>
      </c>
      <c r="P30" s="22">
        <v>1.67577</v>
      </c>
      <c r="Q30" s="6"/>
      <c r="R30" s="24">
        <v>1031.365</v>
      </c>
      <c r="S30" s="5">
        <v>836.06100000000004</v>
      </c>
      <c r="T30" s="23">
        <v>846.88599999999997</v>
      </c>
      <c r="U30" s="22">
        <v>737.995</v>
      </c>
      <c r="V30" s="21">
        <v>732.39200000000005</v>
      </c>
      <c r="W30" s="21">
        <v>1059.2809999999999</v>
      </c>
      <c r="X30" s="20">
        <v>1121.8720000000001</v>
      </c>
      <c r="Y30" s="19" t="s">
        <v>146</v>
      </c>
    </row>
    <row r="31" spans="1:25" ht="18" x14ac:dyDescent="0.4">
      <c r="A31" s="88" t="s">
        <v>151</v>
      </c>
      <c r="B31" s="24">
        <v>14.803000000000001</v>
      </c>
      <c r="C31" s="5">
        <v>2.54</v>
      </c>
      <c r="D31" s="23">
        <v>3.544</v>
      </c>
      <c r="E31" s="22">
        <v>3.613</v>
      </c>
      <c r="F31" s="21">
        <v>2.1070000000000002</v>
      </c>
      <c r="G31" s="21">
        <v>1.083</v>
      </c>
      <c r="H31" s="21">
        <v>1.5309999999999999</v>
      </c>
      <c r="I31" s="25"/>
      <c r="J31" s="24">
        <v>13.055999999999999</v>
      </c>
      <c r="K31" s="5">
        <v>2.3724400000000001</v>
      </c>
      <c r="L31" s="23">
        <v>3.1631300000000002</v>
      </c>
      <c r="M31" s="22">
        <v>2.8764600000000002</v>
      </c>
      <c r="N31" s="21">
        <v>2.2414399999999999</v>
      </c>
      <c r="O31" s="21">
        <v>1.1891800000000001</v>
      </c>
      <c r="P31" s="22">
        <v>1.4649100000000002</v>
      </c>
      <c r="Q31" s="6"/>
      <c r="R31" s="24">
        <v>1133.808</v>
      </c>
      <c r="S31" s="5">
        <v>1070.6279999999999</v>
      </c>
      <c r="T31" s="23">
        <v>1120.4090000000001</v>
      </c>
      <c r="U31" s="22">
        <v>1256.058</v>
      </c>
      <c r="V31" s="21">
        <v>940.02099999999996</v>
      </c>
      <c r="W31" s="21">
        <v>910.71199999999999</v>
      </c>
      <c r="X31" s="20">
        <v>1045.115</v>
      </c>
      <c r="Y31" s="19" t="s">
        <v>150</v>
      </c>
    </row>
    <row r="32" spans="1:25" ht="18" x14ac:dyDescent="0.4">
      <c r="A32" s="99" t="s">
        <v>227</v>
      </c>
      <c r="B32" s="43">
        <v>4.4240000000000004</v>
      </c>
      <c r="C32" s="42">
        <v>4.1859999999999999</v>
      </c>
      <c r="D32" s="41">
        <v>4.2069999999999999</v>
      </c>
      <c r="E32" s="40">
        <v>4.8289999999999997</v>
      </c>
      <c r="F32" s="39">
        <v>3.2930000000000001</v>
      </c>
      <c r="G32" s="39">
        <v>1.9710000000000001</v>
      </c>
      <c r="H32" s="39">
        <v>1.522</v>
      </c>
      <c r="I32" s="45"/>
      <c r="J32" s="43">
        <v>4.0590000000000002</v>
      </c>
      <c r="K32" s="42">
        <v>4.77982</v>
      </c>
      <c r="L32" s="41">
        <v>4.7582800000000001</v>
      </c>
      <c r="M32" s="40">
        <v>5.3185900000000004</v>
      </c>
      <c r="N32" s="39">
        <v>2.7772399999999999</v>
      </c>
      <c r="O32" s="39">
        <v>1.8745000000000001</v>
      </c>
      <c r="P32" s="40">
        <v>1.24379</v>
      </c>
      <c r="Q32" s="44"/>
      <c r="R32" s="43">
        <v>1089.924</v>
      </c>
      <c r="S32" s="42">
        <v>875.76499999999999</v>
      </c>
      <c r="T32" s="41">
        <v>884.14300000000003</v>
      </c>
      <c r="U32" s="40">
        <v>907.947</v>
      </c>
      <c r="V32" s="39">
        <v>1185.71</v>
      </c>
      <c r="W32" s="39">
        <v>1051.48</v>
      </c>
      <c r="X32" s="38">
        <v>1223.6790000000001</v>
      </c>
      <c r="Y32" s="37" t="s">
        <v>226</v>
      </c>
    </row>
    <row r="33" spans="1:25" ht="18" x14ac:dyDescent="0.4">
      <c r="A33" s="88" t="s">
        <v>204</v>
      </c>
      <c r="B33" s="24">
        <v>9.8000000000000007</v>
      </c>
      <c r="C33" s="5">
        <v>2.734</v>
      </c>
      <c r="D33" s="23">
        <v>2.7269999999999999</v>
      </c>
      <c r="E33" s="22">
        <v>2.59</v>
      </c>
      <c r="F33" s="21">
        <v>1.9530000000000001</v>
      </c>
      <c r="G33" s="21">
        <v>1.512</v>
      </c>
      <c r="H33" s="21">
        <v>1.4930000000000001</v>
      </c>
      <c r="I33" s="25"/>
      <c r="J33" s="24">
        <v>8.8480000000000008</v>
      </c>
      <c r="K33" s="5">
        <v>3.6299699999999997</v>
      </c>
      <c r="L33" s="23">
        <v>2.97492</v>
      </c>
      <c r="M33" s="22">
        <v>3.4560300000000002</v>
      </c>
      <c r="N33" s="21">
        <v>2.2563899999999997</v>
      </c>
      <c r="O33" s="21">
        <v>1.16452</v>
      </c>
      <c r="P33" s="22">
        <v>1.2505999999999999</v>
      </c>
      <c r="Q33" s="6"/>
      <c r="R33" s="24">
        <v>1107.595</v>
      </c>
      <c r="S33" s="5">
        <v>753.17399999999998</v>
      </c>
      <c r="T33" s="23">
        <v>916.66300000000001</v>
      </c>
      <c r="U33" s="22">
        <v>749.41499999999996</v>
      </c>
      <c r="V33" s="21">
        <v>865.54200000000003</v>
      </c>
      <c r="W33" s="21">
        <v>1298.3889999999999</v>
      </c>
      <c r="X33" s="20">
        <v>1193.827</v>
      </c>
      <c r="Y33" s="19" t="s">
        <v>203</v>
      </c>
    </row>
    <row r="34" spans="1:25" ht="18" x14ac:dyDescent="0.4">
      <c r="A34" s="88" t="s">
        <v>225</v>
      </c>
      <c r="B34" s="24">
        <v>3.335</v>
      </c>
      <c r="C34" s="5">
        <v>0.59899999999999998</v>
      </c>
      <c r="D34" s="23">
        <v>1.6539999999999999</v>
      </c>
      <c r="E34" s="22">
        <v>1.9059999999999999</v>
      </c>
      <c r="F34" s="21">
        <v>1.385</v>
      </c>
      <c r="G34" s="21">
        <v>1.3320000000000001</v>
      </c>
      <c r="H34" s="21">
        <v>1.4810000000000001</v>
      </c>
      <c r="I34" s="25"/>
      <c r="J34" s="24">
        <v>2.903</v>
      </c>
      <c r="K34" s="5">
        <v>1.21305</v>
      </c>
      <c r="L34" s="23">
        <v>2.08691</v>
      </c>
      <c r="M34" s="22">
        <v>2.8814600000000001</v>
      </c>
      <c r="N34" s="21">
        <v>2.0522800000000001</v>
      </c>
      <c r="O34" s="21">
        <v>1.7174400000000001</v>
      </c>
      <c r="P34" s="22">
        <v>1.67031</v>
      </c>
      <c r="Q34" s="6"/>
      <c r="R34" s="24">
        <v>1148.8119999999999</v>
      </c>
      <c r="S34" s="5">
        <v>493.79700000000003</v>
      </c>
      <c r="T34" s="23">
        <v>792.55899999999997</v>
      </c>
      <c r="U34" s="22">
        <v>661.47</v>
      </c>
      <c r="V34" s="21">
        <v>674.85900000000004</v>
      </c>
      <c r="W34" s="21">
        <v>775.57299999999998</v>
      </c>
      <c r="X34" s="20">
        <v>886.66200000000003</v>
      </c>
      <c r="Y34" s="19" t="s">
        <v>224</v>
      </c>
    </row>
    <row r="35" spans="1:25" ht="18" x14ac:dyDescent="0.4">
      <c r="A35" s="88" t="s">
        <v>234</v>
      </c>
      <c r="B35" s="24">
        <v>0.76900000000000002</v>
      </c>
      <c r="C35" s="5">
        <v>1.208</v>
      </c>
      <c r="D35" s="23">
        <v>1.44</v>
      </c>
      <c r="E35" s="22">
        <v>1.663</v>
      </c>
      <c r="F35" s="21">
        <v>1.7789999999999999</v>
      </c>
      <c r="G35" s="21">
        <v>1.171</v>
      </c>
      <c r="H35" s="21">
        <v>1.425</v>
      </c>
      <c r="I35" s="25"/>
      <c r="J35" s="24">
        <v>0.66800000000000004</v>
      </c>
      <c r="K35" s="5">
        <v>1.3191199999999998</v>
      </c>
      <c r="L35" s="23">
        <v>1.6554899999999999</v>
      </c>
      <c r="M35" s="22">
        <v>2.03837</v>
      </c>
      <c r="N35" s="21">
        <v>1.7463299999999999</v>
      </c>
      <c r="O35" s="21">
        <v>1.0496300000000001</v>
      </c>
      <c r="P35" s="22">
        <v>1.2380899999999999</v>
      </c>
      <c r="Q35" s="6"/>
      <c r="R35" s="24">
        <v>1151.1980000000001</v>
      </c>
      <c r="S35" s="5">
        <v>915.76199999999994</v>
      </c>
      <c r="T35" s="23">
        <v>869.83299999999997</v>
      </c>
      <c r="U35" s="22">
        <v>815.84799999999996</v>
      </c>
      <c r="V35" s="21">
        <v>1018.708</v>
      </c>
      <c r="W35" s="21">
        <v>1115.6310000000001</v>
      </c>
      <c r="X35" s="20">
        <v>1150.9659999999999</v>
      </c>
      <c r="Y35" s="19" t="s">
        <v>233</v>
      </c>
    </row>
    <row r="36" spans="1:25" ht="18" x14ac:dyDescent="0.4">
      <c r="A36" s="88" t="s">
        <v>143</v>
      </c>
      <c r="B36" s="24">
        <v>1.5389999999999999</v>
      </c>
      <c r="C36" s="5">
        <v>1.0960000000000001</v>
      </c>
      <c r="D36" s="23">
        <v>0.72</v>
      </c>
      <c r="E36" s="22">
        <v>0.54300000000000004</v>
      </c>
      <c r="F36" s="21">
        <v>0.64800000000000002</v>
      </c>
      <c r="G36" s="21">
        <v>0.753</v>
      </c>
      <c r="H36" s="21">
        <v>1.38</v>
      </c>
      <c r="I36" s="25"/>
      <c r="J36" s="24">
        <v>2.2269999999999999</v>
      </c>
      <c r="K36" s="5">
        <v>1.40781</v>
      </c>
      <c r="L36" s="23">
        <v>0.98799999999999999</v>
      </c>
      <c r="M36" s="22">
        <v>0.67035</v>
      </c>
      <c r="N36" s="21">
        <v>0.64660000000000006</v>
      </c>
      <c r="O36" s="21">
        <v>0.81107000000000007</v>
      </c>
      <c r="P36" s="22">
        <v>1.1905999999999999</v>
      </c>
      <c r="Q36" s="6"/>
      <c r="R36" s="24">
        <v>691.06399999999996</v>
      </c>
      <c r="S36" s="5">
        <v>778.51400000000001</v>
      </c>
      <c r="T36" s="23">
        <v>728.745</v>
      </c>
      <c r="U36" s="22">
        <v>810.02499999999998</v>
      </c>
      <c r="V36" s="21">
        <v>1002.165</v>
      </c>
      <c r="W36" s="21">
        <v>928.40300000000002</v>
      </c>
      <c r="X36" s="20">
        <v>1159.079</v>
      </c>
      <c r="Y36" s="19" t="s">
        <v>142</v>
      </c>
    </row>
    <row r="37" spans="1:25" ht="18.75" thickBot="1" x14ac:dyDescent="0.45">
      <c r="A37" s="88" t="s">
        <v>141</v>
      </c>
      <c r="B37" s="24">
        <v>9.5549999999999997</v>
      </c>
      <c r="C37" s="5">
        <v>4.9409999999999998</v>
      </c>
      <c r="D37" s="23">
        <v>6.375</v>
      </c>
      <c r="E37" s="22">
        <v>13.994999999999999</v>
      </c>
      <c r="F37" s="21">
        <v>5.6180000000000003</v>
      </c>
      <c r="G37" s="21">
        <v>1.798</v>
      </c>
      <c r="H37" s="21">
        <v>1.272</v>
      </c>
      <c r="I37" s="25"/>
      <c r="J37" s="24">
        <v>9.6950000000000003</v>
      </c>
      <c r="K37" s="5">
        <v>5.3067200000000003</v>
      </c>
      <c r="L37" s="23">
        <v>6.2258300000000002</v>
      </c>
      <c r="M37" s="22">
        <v>13.87209</v>
      </c>
      <c r="N37" s="21">
        <v>5.0451800000000002</v>
      </c>
      <c r="O37" s="21">
        <v>1.5697300000000001</v>
      </c>
      <c r="P37" s="22">
        <v>1.13429</v>
      </c>
      <c r="Q37" s="6"/>
      <c r="R37" s="24">
        <v>985.56</v>
      </c>
      <c r="S37" s="5">
        <v>931.08399999999995</v>
      </c>
      <c r="T37" s="23">
        <v>1023.96</v>
      </c>
      <c r="U37" s="22">
        <v>1008.86</v>
      </c>
      <c r="V37" s="21">
        <v>1113.538</v>
      </c>
      <c r="W37" s="21">
        <v>1145.42</v>
      </c>
      <c r="X37" s="20">
        <v>1121.4059999999999</v>
      </c>
      <c r="Y37" s="19" t="s">
        <v>140</v>
      </c>
    </row>
    <row r="38" spans="1:25" ht="18" x14ac:dyDescent="0.4">
      <c r="A38" s="98" t="s">
        <v>137</v>
      </c>
      <c r="B38" s="95">
        <v>134.72300000000001</v>
      </c>
      <c r="C38" s="94">
        <v>66.626000000000005</v>
      </c>
      <c r="D38" s="93">
        <v>71.576999999999998</v>
      </c>
      <c r="E38" s="92">
        <v>70.218000000000004</v>
      </c>
      <c r="F38" s="91">
        <v>51.881</v>
      </c>
      <c r="G38" s="91">
        <v>38.548999999999999</v>
      </c>
      <c r="H38" s="91">
        <v>32.622999999999998</v>
      </c>
      <c r="I38" s="97"/>
      <c r="J38" s="95">
        <v>161.25299999999999</v>
      </c>
      <c r="K38" s="94">
        <v>57.37256</v>
      </c>
      <c r="L38" s="93">
        <v>58.965400000000002</v>
      </c>
      <c r="M38" s="92">
        <v>55.43797</v>
      </c>
      <c r="N38" s="91">
        <v>39.278669999999998</v>
      </c>
      <c r="O38" s="91">
        <v>30.614159999999998</v>
      </c>
      <c r="P38" s="92">
        <v>25.296680000000002</v>
      </c>
      <c r="Q38" s="96"/>
      <c r="R38" s="95">
        <v>835.476</v>
      </c>
      <c r="S38" s="94">
        <v>1161.287</v>
      </c>
      <c r="T38" s="93">
        <v>1213.8810000000001</v>
      </c>
      <c r="U38" s="92">
        <v>1266.605</v>
      </c>
      <c r="V38" s="91">
        <v>1320.8440000000001</v>
      </c>
      <c r="W38" s="91">
        <v>1259.1890000000001</v>
      </c>
      <c r="X38" s="90">
        <v>1289.616</v>
      </c>
      <c r="Y38" s="89" t="s">
        <v>136</v>
      </c>
    </row>
    <row r="39" spans="1:25" ht="18.75" thickBot="1" x14ac:dyDescent="0.45">
      <c r="A39" s="88" t="s">
        <v>135</v>
      </c>
      <c r="B39" s="24">
        <v>134.72</v>
      </c>
      <c r="C39" s="5">
        <v>66.626000000000005</v>
      </c>
      <c r="D39" s="23">
        <v>71.575000000000003</v>
      </c>
      <c r="E39" s="22">
        <v>70.213999999999999</v>
      </c>
      <c r="F39" s="21">
        <v>51.88</v>
      </c>
      <c r="G39" s="21">
        <v>38.408999999999999</v>
      </c>
      <c r="H39" s="21">
        <v>32.622</v>
      </c>
      <c r="I39" s="25">
        <v>8</v>
      </c>
      <c r="J39" s="24">
        <v>161.251</v>
      </c>
      <c r="K39" s="5">
        <v>57.372099999999996</v>
      </c>
      <c r="L39" s="23">
        <v>58.963860000000004</v>
      </c>
      <c r="M39" s="22">
        <v>55.435459999999999</v>
      </c>
      <c r="N39" s="21">
        <v>39.27825</v>
      </c>
      <c r="O39" s="21">
        <v>30.51688</v>
      </c>
      <c r="P39" s="22">
        <v>25.295780000000001</v>
      </c>
      <c r="Q39" s="6">
        <v>8</v>
      </c>
      <c r="R39" s="24">
        <v>835.46799999999996</v>
      </c>
      <c r="S39" s="5">
        <v>1161.296</v>
      </c>
      <c r="T39" s="23">
        <v>1213.8789999999999</v>
      </c>
      <c r="U39" s="22">
        <v>1266.5899999999999</v>
      </c>
      <c r="V39" s="21">
        <v>1320.8330000000001</v>
      </c>
      <c r="W39" s="21">
        <v>1258.615</v>
      </c>
      <c r="X39" s="20">
        <v>1289.6220000000001</v>
      </c>
      <c r="Y39" s="19" t="s">
        <v>134</v>
      </c>
    </row>
    <row r="40" spans="1:25" ht="18" x14ac:dyDescent="0.4">
      <c r="A40" s="98" t="s">
        <v>131</v>
      </c>
      <c r="B40" s="95">
        <v>12.546000000000001</v>
      </c>
      <c r="C40" s="94">
        <v>12.892999999999999</v>
      </c>
      <c r="D40" s="93">
        <v>14.45</v>
      </c>
      <c r="E40" s="92">
        <v>12.656999999999998</v>
      </c>
      <c r="F40" s="91">
        <v>13.850999999999999</v>
      </c>
      <c r="G40" s="91">
        <v>7.1819999999999995</v>
      </c>
      <c r="H40" s="91">
        <v>6.9680000000000009</v>
      </c>
      <c r="I40" s="97"/>
      <c r="J40" s="95">
        <v>21.864000000000001</v>
      </c>
      <c r="K40" s="94">
        <v>20.056969999999996</v>
      </c>
      <c r="L40" s="93">
        <v>22.130689999999998</v>
      </c>
      <c r="M40" s="92">
        <v>18.573430000000002</v>
      </c>
      <c r="N40" s="91">
        <v>20.15615</v>
      </c>
      <c r="O40" s="91">
        <v>11.331439999999999</v>
      </c>
      <c r="P40" s="92">
        <v>9.6182999999999996</v>
      </c>
      <c r="Q40" s="96"/>
      <c r="R40" s="95">
        <v>573.82000000000005</v>
      </c>
      <c r="S40" s="94">
        <v>642.81899999999996</v>
      </c>
      <c r="T40" s="93">
        <v>652.93899999999996</v>
      </c>
      <c r="U40" s="92">
        <v>681.45699999999999</v>
      </c>
      <c r="V40" s="91">
        <v>687.18499999999995</v>
      </c>
      <c r="W40" s="91">
        <v>633.81200000000001</v>
      </c>
      <c r="X40" s="90">
        <v>724.452</v>
      </c>
      <c r="Y40" s="89" t="s">
        <v>130</v>
      </c>
    </row>
    <row r="41" spans="1:25" ht="18" x14ac:dyDescent="0.4">
      <c r="A41" s="88" t="s">
        <v>127</v>
      </c>
      <c r="B41" s="24">
        <v>9.66</v>
      </c>
      <c r="C41" s="5">
        <v>10.025</v>
      </c>
      <c r="D41" s="23">
        <v>11.545999999999999</v>
      </c>
      <c r="E41" s="22">
        <v>8.218</v>
      </c>
      <c r="F41" s="21">
        <v>10.903</v>
      </c>
      <c r="G41" s="21">
        <v>4.2949999999999999</v>
      </c>
      <c r="H41" s="21">
        <v>3.3340000000000001</v>
      </c>
      <c r="I41" s="25"/>
      <c r="J41" s="24">
        <v>17.574999999999999</v>
      </c>
      <c r="K41" s="5">
        <v>16.970880000000001</v>
      </c>
      <c r="L41" s="23">
        <v>18.61713</v>
      </c>
      <c r="M41" s="22">
        <v>13.064969999999999</v>
      </c>
      <c r="N41" s="21">
        <v>17.01436</v>
      </c>
      <c r="O41" s="21">
        <v>7.3934300000000004</v>
      </c>
      <c r="P41" s="22">
        <v>6.0228199999999994</v>
      </c>
      <c r="Q41" s="6"/>
      <c r="R41" s="24">
        <v>549.64400000000001</v>
      </c>
      <c r="S41" s="5">
        <v>590.71799999999996</v>
      </c>
      <c r="T41" s="23">
        <v>620.18200000000002</v>
      </c>
      <c r="U41" s="22">
        <v>629.01</v>
      </c>
      <c r="V41" s="21">
        <v>640.81200000000001</v>
      </c>
      <c r="W41" s="21">
        <v>580.92100000000005</v>
      </c>
      <c r="X41" s="20">
        <v>553.56100000000004</v>
      </c>
      <c r="Y41" s="19" t="s">
        <v>126</v>
      </c>
    </row>
    <row r="42" spans="1:25" ht="18" x14ac:dyDescent="0.4">
      <c r="A42" s="88" t="s">
        <v>125</v>
      </c>
      <c r="B42" s="24">
        <v>0.746</v>
      </c>
      <c r="C42" s="5">
        <v>1.492</v>
      </c>
      <c r="D42" s="23">
        <v>1.7729999999999999</v>
      </c>
      <c r="E42" s="22">
        <v>1.9450000000000001</v>
      </c>
      <c r="F42" s="21">
        <v>2.0619999999999998</v>
      </c>
      <c r="G42" s="21">
        <v>1.863</v>
      </c>
      <c r="H42" s="21">
        <v>2.14</v>
      </c>
      <c r="I42" s="25"/>
      <c r="J42" s="24">
        <v>0.92700000000000005</v>
      </c>
      <c r="K42" s="5">
        <v>1.4079600000000001</v>
      </c>
      <c r="L42" s="23">
        <v>1.6352599999999999</v>
      </c>
      <c r="M42" s="22">
        <v>2.09904</v>
      </c>
      <c r="N42" s="21">
        <v>1.8849899999999999</v>
      </c>
      <c r="O42" s="21">
        <v>2.0997499999999998</v>
      </c>
      <c r="P42" s="22">
        <v>1.9862200000000001</v>
      </c>
      <c r="Q42" s="6"/>
      <c r="R42" s="24">
        <v>804.74599999999998</v>
      </c>
      <c r="S42" s="5">
        <v>1059.6890000000001</v>
      </c>
      <c r="T42" s="23">
        <v>1084.231</v>
      </c>
      <c r="U42" s="22">
        <v>926.61400000000003</v>
      </c>
      <c r="V42" s="21">
        <v>1093.905</v>
      </c>
      <c r="W42" s="21">
        <v>887.24800000000005</v>
      </c>
      <c r="X42" s="20">
        <v>1077.423</v>
      </c>
      <c r="Y42" s="19" t="s">
        <v>124</v>
      </c>
    </row>
    <row r="43" spans="1:25" ht="18.75" thickBot="1" x14ac:dyDescent="0.45">
      <c r="A43" s="88" t="s">
        <v>129</v>
      </c>
      <c r="B43" s="24">
        <v>1.2</v>
      </c>
      <c r="C43" s="5">
        <v>1.2729999999999999</v>
      </c>
      <c r="D43" s="23">
        <v>0.9</v>
      </c>
      <c r="E43" s="22">
        <v>2.3290000000000002</v>
      </c>
      <c r="F43" s="21">
        <v>0.69099999999999995</v>
      </c>
      <c r="G43" s="21">
        <v>0.70799999999999996</v>
      </c>
      <c r="H43" s="21">
        <v>1.181</v>
      </c>
      <c r="I43" s="25"/>
      <c r="J43" s="24">
        <v>1.393</v>
      </c>
      <c r="K43" s="5">
        <v>1.3843699999999999</v>
      </c>
      <c r="L43" s="23">
        <v>1.3072699999999999</v>
      </c>
      <c r="M43" s="22">
        <v>2.75061</v>
      </c>
      <c r="N43" s="21">
        <v>0.69574999999999998</v>
      </c>
      <c r="O43" s="21">
        <v>0.81138999999999994</v>
      </c>
      <c r="P43" s="22">
        <v>0.96871000000000007</v>
      </c>
      <c r="Q43" s="6"/>
      <c r="R43" s="24">
        <v>861.45</v>
      </c>
      <c r="S43" s="5">
        <v>919.55200000000002</v>
      </c>
      <c r="T43" s="23">
        <v>688.45799999999997</v>
      </c>
      <c r="U43" s="22">
        <v>846.721</v>
      </c>
      <c r="V43" s="21">
        <v>993.173</v>
      </c>
      <c r="W43" s="21">
        <v>872.577</v>
      </c>
      <c r="X43" s="20">
        <v>1219.1469999999999</v>
      </c>
      <c r="Y43" s="19" t="s">
        <v>128</v>
      </c>
    </row>
    <row r="44" spans="1:25" ht="18" x14ac:dyDescent="0.4">
      <c r="A44" s="98" t="s">
        <v>111</v>
      </c>
      <c r="B44" s="95">
        <v>134.00399999999999</v>
      </c>
      <c r="C44" s="94">
        <v>198.49799999999999</v>
      </c>
      <c r="D44" s="93">
        <v>158.20699999999999</v>
      </c>
      <c r="E44" s="92">
        <v>155.464</v>
      </c>
      <c r="F44" s="91">
        <v>179.672</v>
      </c>
      <c r="G44" s="91">
        <v>144.07499999999999</v>
      </c>
      <c r="H44" s="91">
        <v>146.47999999999999</v>
      </c>
      <c r="I44" s="97"/>
      <c r="J44" s="95">
        <v>275.05399999999997</v>
      </c>
      <c r="K44" s="94">
        <v>332.58837</v>
      </c>
      <c r="L44" s="93">
        <v>295.98248000000001</v>
      </c>
      <c r="M44" s="92">
        <v>284.35694999999998</v>
      </c>
      <c r="N44" s="91">
        <v>324.08444000000003</v>
      </c>
      <c r="O44" s="91">
        <v>271.22573</v>
      </c>
      <c r="P44" s="92">
        <v>249.98788000000002</v>
      </c>
      <c r="Q44" s="96"/>
      <c r="R44" s="95">
        <v>487.19200000000001</v>
      </c>
      <c r="S44" s="94">
        <v>596.82799999999997</v>
      </c>
      <c r="T44" s="93">
        <v>534.51499999999999</v>
      </c>
      <c r="U44" s="92">
        <v>546.721</v>
      </c>
      <c r="V44" s="91">
        <v>554.399</v>
      </c>
      <c r="W44" s="91">
        <v>531.20000000000005</v>
      </c>
      <c r="X44" s="90">
        <v>585.94799999999998</v>
      </c>
      <c r="Y44" s="89" t="s">
        <v>110</v>
      </c>
    </row>
    <row r="45" spans="1:25" ht="18" x14ac:dyDescent="0.4">
      <c r="A45" s="88" t="s">
        <v>109</v>
      </c>
      <c r="B45" s="24">
        <v>125.776</v>
      </c>
      <c r="C45" s="5">
        <v>178.637</v>
      </c>
      <c r="D45" s="23">
        <v>139.506</v>
      </c>
      <c r="E45" s="22">
        <v>132.375</v>
      </c>
      <c r="F45" s="21">
        <v>160.88800000000001</v>
      </c>
      <c r="G45" s="21">
        <v>127.41800000000001</v>
      </c>
      <c r="H45" s="21">
        <v>124.797</v>
      </c>
      <c r="I45" s="25">
        <v>3</v>
      </c>
      <c r="J45" s="24">
        <v>262.93900000000002</v>
      </c>
      <c r="K45" s="5">
        <v>288.11824000000001</v>
      </c>
      <c r="L45" s="23">
        <v>254.37720999999999</v>
      </c>
      <c r="M45" s="22">
        <v>244.33376999999999</v>
      </c>
      <c r="N45" s="21">
        <v>290.60705999999999</v>
      </c>
      <c r="O45" s="21">
        <v>237.68959000000001</v>
      </c>
      <c r="P45" s="22">
        <v>216.56942000000001</v>
      </c>
      <c r="Q45" s="6">
        <v>1</v>
      </c>
      <c r="R45" s="24">
        <v>478.34699999999998</v>
      </c>
      <c r="S45" s="5">
        <v>620.01300000000003</v>
      </c>
      <c r="T45" s="23">
        <v>548.42200000000003</v>
      </c>
      <c r="U45" s="22">
        <v>541.779</v>
      </c>
      <c r="V45" s="21">
        <v>553.62699999999995</v>
      </c>
      <c r="W45" s="21">
        <v>536.06899999999996</v>
      </c>
      <c r="X45" s="20">
        <v>576.245</v>
      </c>
      <c r="Y45" s="19" t="s">
        <v>108</v>
      </c>
    </row>
    <row r="46" spans="1:25" ht="18" x14ac:dyDescent="0.4">
      <c r="A46" s="88" t="s">
        <v>107</v>
      </c>
      <c r="B46" s="24">
        <v>0.83799999999999997</v>
      </c>
      <c r="C46" s="5">
        <v>11.872</v>
      </c>
      <c r="D46" s="23">
        <v>10.9</v>
      </c>
      <c r="E46" s="22">
        <v>17.939</v>
      </c>
      <c r="F46" s="21">
        <v>12.627000000000001</v>
      </c>
      <c r="G46" s="21">
        <v>13.051</v>
      </c>
      <c r="H46" s="21">
        <v>18.997</v>
      </c>
      <c r="I46" s="25">
        <v>10</v>
      </c>
      <c r="J46" s="24">
        <v>1.502</v>
      </c>
      <c r="K46" s="5">
        <v>15.749049999999999</v>
      </c>
      <c r="L46" s="23">
        <v>15.151489999999999</v>
      </c>
      <c r="M46" s="22">
        <v>24.342740000000003</v>
      </c>
      <c r="N46" s="21">
        <v>16.246770000000001</v>
      </c>
      <c r="O46" s="21">
        <v>17.068549999999998</v>
      </c>
      <c r="P46" s="22">
        <v>20.03539</v>
      </c>
      <c r="Q46" s="6">
        <v>9</v>
      </c>
      <c r="R46" s="24">
        <v>557.923</v>
      </c>
      <c r="S46" s="5">
        <v>753.82299999999998</v>
      </c>
      <c r="T46" s="23">
        <v>719.40099999999995</v>
      </c>
      <c r="U46" s="22">
        <v>736.93399999999997</v>
      </c>
      <c r="V46" s="21">
        <v>777.20100000000002</v>
      </c>
      <c r="W46" s="21">
        <v>764.62300000000005</v>
      </c>
      <c r="X46" s="20">
        <v>948.17200000000003</v>
      </c>
      <c r="Y46" s="19" t="s">
        <v>106</v>
      </c>
    </row>
    <row r="47" spans="1:25" ht="18" x14ac:dyDescent="0.4">
      <c r="A47" s="88" t="s">
        <v>105</v>
      </c>
      <c r="B47" s="24">
        <v>1.5009999999999999</v>
      </c>
      <c r="C47" s="5">
        <v>1.7589999999999999</v>
      </c>
      <c r="D47" s="23">
        <v>3.641</v>
      </c>
      <c r="E47" s="22">
        <v>1.4930000000000001</v>
      </c>
      <c r="F47" s="21">
        <v>1.7470000000000001</v>
      </c>
      <c r="G47" s="21">
        <v>1.1539999999999999</v>
      </c>
      <c r="H47" s="21">
        <v>1.345</v>
      </c>
      <c r="I47" s="25"/>
      <c r="J47" s="24">
        <v>1.5980000000000001</v>
      </c>
      <c r="K47" s="5">
        <v>5.1891600000000002</v>
      </c>
      <c r="L47" s="23">
        <v>12.447280000000001</v>
      </c>
      <c r="M47" s="22">
        <v>3.1433800000000001</v>
      </c>
      <c r="N47" s="21">
        <v>3.0484200000000001</v>
      </c>
      <c r="O47" s="21">
        <v>2.7676699999999999</v>
      </c>
      <c r="P47" s="22">
        <v>2.1429099999999996</v>
      </c>
      <c r="Q47" s="6"/>
      <c r="R47" s="24">
        <v>939.29899999999998</v>
      </c>
      <c r="S47" s="5">
        <v>338.976</v>
      </c>
      <c r="T47" s="23">
        <v>292.51400000000001</v>
      </c>
      <c r="U47" s="22">
        <v>474.96600000000001</v>
      </c>
      <c r="V47" s="21">
        <v>573.08399999999995</v>
      </c>
      <c r="W47" s="21">
        <v>416.95699999999999</v>
      </c>
      <c r="X47" s="20">
        <v>627.65099999999995</v>
      </c>
      <c r="Y47" s="19" t="s">
        <v>104</v>
      </c>
    </row>
    <row r="48" spans="1:25" ht="18.75" thickBot="1" x14ac:dyDescent="0.45">
      <c r="A48" s="88" t="s">
        <v>232</v>
      </c>
      <c r="B48" s="24">
        <v>5.6130000000000004</v>
      </c>
      <c r="C48" s="5">
        <v>5.7249999999999996</v>
      </c>
      <c r="D48" s="23">
        <v>3.7229999999999999</v>
      </c>
      <c r="E48" s="22">
        <v>3.3220000000000001</v>
      </c>
      <c r="F48" s="21">
        <v>3.7069999999999999</v>
      </c>
      <c r="G48" s="21">
        <v>2.012</v>
      </c>
      <c r="H48" s="21">
        <v>0.73</v>
      </c>
      <c r="I48" s="25"/>
      <c r="J48" s="24">
        <v>5.8029999999999999</v>
      </c>
      <c r="K48" s="5">
        <v>20.195259999999998</v>
      </c>
      <c r="L48" s="23">
        <v>11.16657</v>
      </c>
      <c r="M48" s="22">
        <v>10.30749</v>
      </c>
      <c r="N48" s="21">
        <v>10.5814</v>
      </c>
      <c r="O48" s="21">
        <v>10.39418</v>
      </c>
      <c r="P48" s="22">
        <v>7.6675900000000006</v>
      </c>
      <c r="Q48" s="6"/>
      <c r="R48" s="24">
        <v>967.25800000000004</v>
      </c>
      <c r="S48" s="5">
        <v>283.48200000000003</v>
      </c>
      <c r="T48" s="23">
        <v>333.40600000000001</v>
      </c>
      <c r="U48" s="22">
        <v>322.29000000000002</v>
      </c>
      <c r="V48" s="21">
        <v>350.33199999999999</v>
      </c>
      <c r="W48" s="21">
        <v>193.57</v>
      </c>
      <c r="X48" s="20">
        <v>95.206000000000003</v>
      </c>
      <c r="Y48" s="19" t="s">
        <v>231</v>
      </c>
    </row>
    <row r="49" spans="1:25" ht="18" x14ac:dyDescent="0.4">
      <c r="A49" s="98" t="s">
        <v>103</v>
      </c>
      <c r="B49" s="95">
        <v>0.371</v>
      </c>
      <c r="C49" s="94">
        <v>1.623</v>
      </c>
      <c r="D49" s="93">
        <v>2.0329999999999999</v>
      </c>
      <c r="E49" s="92">
        <v>2.4300000000000002</v>
      </c>
      <c r="F49" s="91">
        <v>2.073</v>
      </c>
      <c r="G49" s="91">
        <v>1.706</v>
      </c>
      <c r="H49" s="91">
        <v>2.9249999999999998</v>
      </c>
      <c r="I49" s="97"/>
      <c r="J49" s="95">
        <v>0.251</v>
      </c>
      <c r="K49" s="94">
        <v>1.2476800000000001</v>
      </c>
      <c r="L49" s="93">
        <v>1.7404200000000001</v>
      </c>
      <c r="M49" s="92">
        <v>2.0761500000000002</v>
      </c>
      <c r="N49" s="91">
        <v>1.6812199999999999</v>
      </c>
      <c r="O49" s="91">
        <v>1.4601199999999999</v>
      </c>
      <c r="P49" s="92">
        <v>2.3792800000000001</v>
      </c>
      <c r="Q49" s="96"/>
      <c r="R49" s="95">
        <v>1478.088</v>
      </c>
      <c r="S49" s="94">
        <v>1300.8140000000001</v>
      </c>
      <c r="T49" s="93">
        <v>1168.1089999999999</v>
      </c>
      <c r="U49" s="92">
        <v>1170.4359999999999</v>
      </c>
      <c r="V49" s="91">
        <v>1233.0329999999999</v>
      </c>
      <c r="W49" s="91">
        <v>1168.3969999999999</v>
      </c>
      <c r="X49" s="90">
        <v>1229.364</v>
      </c>
      <c r="Y49" s="89" t="s">
        <v>102</v>
      </c>
    </row>
    <row r="50" spans="1:25" ht="18.75" thickBot="1" x14ac:dyDescent="0.45">
      <c r="A50" s="87" t="s">
        <v>99</v>
      </c>
      <c r="B50" s="15">
        <v>0.32200000000000001</v>
      </c>
      <c r="C50" s="14">
        <v>1.542</v>
      </c>
      <c r="D50" s="13">
        <v>1.944</v>
      </c>
      <c r="E50" s="12">
        <v>2.3849999999999998</v>
      </c>
      <c r="F50" s="11">
        <v>2.0539999999999998</v>
      </c>
      <c r="G50" s="11">
        <v>1.6739999999999999</v>
      </c>
      <c r="H50" s="11">
        <v>2.8759999999999999</v>
      </c>
      <c r="I50" s="17"/>
      <c r="J50" s="15">
        <v>0.23</v>
      </c>
      <c r="K50" s="14">
        <v>1.21513</v>
      </c>
      <c r="L50" s="13">
        <v>1.70381</v>
      </c>
      <c r="M50" s="12">
        <v>2.0553400000000002</v>
      </c>
      <c r="N50" s="11">
        <v>1.67428</v>
      </c>
      <c r="O50" s="11">
        <v>1.45289</v>
      </c>
      <c r="P50" s="12">
        <v>2.3662800000000002</v>
      </c>
      <c r="Q50" s="16"/>
      <c r="R50" s="15">
        <v>1400</v>
      </c>
      <c r="S50" s="14">
        <v>1269</v>
      </c>
      <c r="T50" s="13">
        <v>1140.972</v>
      </c>
      <c r="U50" s="12">
        <v>1160.3920000000001</v>
      </c>
      <c r="V50" s="11">
        <v>1226.796</v>
      </c>
      <c r="W50" s="11">
        <v>1152.1859999999999</v>
      </c>
      <c r="X50" s="10">
        <v>1215.4100000000001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&amp;C58-59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A4F2D-BA62-403C-B9A9-9337E7A7D708}">
  <sheetPr codeName="Sheet73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376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4647.6580000000004</v>
      </c>
      <c r="C4" s="94">
        <v>4800.6329999999998</v>
      </c>
      <c r="D4" s="93">
        <v>4871.7370000000001</v>
      </c>
      <c r="E4" s="92">
        <v>5885.768</v>
      </c>
      <c r="F4" s="91">
        <v>6029.1059999999998</v>
      </c>
      <c r="G4" s="91">
        <v>5383.6319999999996</v>
      </c>
      <c r="H4" s="91">
        <v>6134.3729999999996</v>
      </c>
      <c r="I4" s="97"/>
      <c r="J4" s="95">
        <v>4812.6369999999997</v>
      </c>
      <c r="K4" s="94">
        <v>5327.8895300000004</v>
      </c>
      <c r="L4" s="93">
        <v>5334.6795499999998</v>
      </c>
      <c r="M4" s="92">
        <v>5810.0463899999995</v>
      </c>
      <c r="N4" s="91">
        <v>5951.38598</v>
      </c>
      <c r="O4" s="91">
        <v>5597.1794400000008</v>
      </c>
      <c r="P4" s="92">
        <v>6009.6418700000004</v>
      </c>
      <c r="Q4" s="96"/>
      <c r="R4" s="95">
        <v>965.72</v>
      </c>
      <c r="S4" s="94">
        <v>901.03800000000001</v>
      </c>
      <c r="T4" s="93">
        <v>913.22</v>
      </c>
      <c r="U4" s="92">
        <v>1013.033</v>
      </c>
      <c r="V4" s="91">
        <v>1013.059</v>
      </c>
      <c r="W4" s="91">
        <v>961.84699999999998</v>
      </c>
      <c r="X4" s="90">
        <v>1020.755</v>
      </c>
      <c r="Y4" s="89" t="s">
        <v>189</v>
      </c>
    </row>
    <row r="5" spans="1:25" ht="18" x14ac:dyDescent="0.4">
      <c r="A5" s="46" t="s">
        <v>188</v>
      </c>
      <c r="B5" s="73">
        <v>1593.1479999999999</v>
      </c>
      <c r="C5" s="72">
        <v>1573.999</v>
      </c>
      <c r="D5" s="71">
        <v>1606.4839999999999</v>
      </c>
      <c r="E5" s="70">
        <v>2069.94</v>
      </c>
      <c r="F5" s="69">
        <v>1932.35</v>
      </c>
      <c r="G5" s="69">
        <v>1608.827</v>
      </c>
      <c r="H5" s="69">
        <v>1947.7049999999999</v>
      </c>
      <c r="I5" s="75"/>
      <c r="J5" s="73">
        <v>1860.84</v>
      </c>
      <c r="K5" s="72">
        <v>2046.61231</v>
      </c>
      <c r="L5" s="71">
        <v>2057.6391399999998</v>
      </c>
      <c r="M5" s="70">
        <v>2327.6348700000003</v>
      </c>
      <c r="N5" s="69">
        <v>2307.1766699999998</v>
      </c>
      <c r="O5" s="69">
        <v>2037.3881299999998</v>
      </c>
      <c r="P5" s="70">
        <v>2448.8985299999999</v>
      </c>
      <c r="Q5" s="74"/>
      <c r="R5" s="73">
        <v>856.14499999999998</v>
      </c>
      <c r="S5" s="72">
        <v>769.07500000000005</v>
      </c>
      <c r="T5" s="71">
        <v>780.74099999999999</v>
      </c>
      <c r="U5" s="70">
        <v>889.28899999999999</v>
      </c>
      <c r="V5" s="69">
        <v>837.53899999999999</v>
      </c>
      <c r="W5" s="69">
        <v>789.65200000000004</v>
      </c>
      <c r="X5" s="68">
        <v>795.33900000000006</v>
      </c>
      <c r="Y5" s="67" t="s">
        <v>187</v>
      </c>
    </row>
    <row r="6" spans="1:25" ht="18" x14ac:dyDescent="0.4">
      <c r="A6" s="88" t="s">
        <v>184</v>
      </c>
      <c r="B6" s="24">
        <v>893.32600000000002</v>
      </c>
      <c r="C6" s="5">
        <v>864.90899999999999</v>
      </c>
      <c r="D6" s="23">
        <v>842.00900000000001</v>
      </c>
      <c r="E6" s="22">
        <v>1162.3240000000001</v>
      </c>
      <c r="F6" s="21">
        <v>1013.08</v>
      </c>
      <c r="G6" s="21">
        <v>761.15300000000002</v>
      </c>
      <c r="H6" s="21">
        <v>930.61900000000003</v>
      </c>
      <c r="I6" s="25">
        <v>2</v>
      </c>
      <c r="J6" s="24">
        <v>773.36500000000001</v>
      </c>
      <c r="K6" s="5">
        <v>647.28514000000007</v>
      </c>
      <c r="L6" s="23">
        <v>640.25290000000007</v>
      </c>
      <c r="M6" s="22">
        <v>713.86358999999993</v>
      </c>
      <c r="N6" s="21">
        <v>673.20182999999997</v>
      </c>
      <c r="O6" s="21">
        <v>627.05158999999992</v>
      </c>
      <c r="P6" s="22">
        <v>903.42178999999999</v>
      </c>
      <c r="Q6" s="6">
        <v>3</v>
      </c>
      <c r="R6" s="24">
        <v>1155.116</v>
      </c>
      <c r="S6" s="5">
        <v>1336.21</v>
      </c>
      <c r="T6" s="23">
        <v>1315.1189999999999</v>
      </c>
      <c r="U6" s="22">
        <v>1628.2159999999999</v>
      </c>
      <c r="V6" s="21">
        <v>1504.8679999999999</v>
      </c>
      <c r="W6" s="21">
        <v>1213.8599999999999</v>
      </c>
      <c r="X6" s="20">
        <v>1030.105</v>
      </c>
      <c r="Y6" s="19" t="s">
        <v>183</v>
      </c>
    </row>
    <row r="7" spans="1:25" ht="18" x14ac:dyDescent="0.4">
      <c r="A7" s="88" t="s">
        <v>182</v>
      </c>
      <c r="B7" s="24">
        <v>355.892</v>
      </c>
      <c r="C7" s="5">
        <v>311.17</v>
      </c>
      <c r="D7" s="23">
        <v>344.36500000000001</v>
      </c>
      <c r="E7" s="22">
        <v>443.04399999999998</v>
      </c>
      <c r="F7" s="21">
        <v>453.92200000000003</v>
      </c>
      <c r="G7" s="21">
        <v>459.827</v>
      </c>
      <c r="H7" s="21">
        <v>581.67200000000003</v>
      </c>
      <c r="I7" s="25">
        <v>3</v>
      </c>
      <c r="J7" s="24">
        <v>530.96500000000003</v>
      </c>
      <c r="K7" s="5">
        <v>740.02618000000007</v>
      </c>
      <c r="L7" s="23">
        <v>752.11638000000005</v>
      </c>
      <c r="M7" s="22">
        <v>868.56867</v>
      </c>
      <c r="N7" s="21">
        <v>928.15132999999992</v>
      </c>
      <c r="O7" s="21">
        <v>879.16438000000005</v>
      </c>
      <c r="P7" s="22">
        <v>969.84948999999995</v>
      </c>
      <c r="Q7" s="6">
        <v>2</v>
      </c>
      <c r="R7" s="24">
        <v>670.274</v>
      </c>
      <c r="S7" s="5">
        <v>420.48500000000001</v>
      </c>
      <c r="T7" s="23">
        <v>457.86099999999999</v>
      </c>
      <c r="U7" s="22">
        <v>510.08499999999998</v>
      </c>
      <c r="V7" s="21">
        <v>489.06</v>
      </c>
      <c r="W7" s="21">
        <v>523.02700000000004</v>
      </c>
      <c r="X7" s="20">
        <v>599.755</v>
      </c>
      <c r="Y7" s="19" t="s">
        <v>181</v>
      </c>
    </row>
    <row r="8" spans="1:25" ht="18" x14ac:dyDescent="0.4">
      <c r="A8" s="88" t="s">
        <v>168</v>
      </c>
      <c r="B8" s="24">
        <v>64.045000000000002</v>
      </c>
      <c r="C8" s="5">
        <v>124.767</v>
      </c>
      <c r="D8" s="23">
        <v>143.923</v>
      </c>
      <c r="E8" s="22">
        <v>141.66800000000001</v>
      </c>
      <c r="F8" s="21">
        <v>143.39400000000001</v>
      </c>
      <c r="G8" s="21">
        <v>128.077</v>
      </c>
      <c r="H8" s="21">
        <v>186.02799999999999</v>
      </c>
      <c r="I8" s="25">
        <v>9</v>
      </c>
      <c r="J8" s="24">
        <v>48.313000000000002</v>
      </c>
      <c r="K8" s="5">
        <v>102.80937</v>
      </c>
      <c r="L8" s="23">
        <v>117.01442999999999</v>
      </c>
      <c r="M8" s="22">
        <v>103.5056</v>
      </c>
      <c r="N8" s="21">
        <v>104.5993</v>
      </c>
      <c r="O8" s="21">
        <v>98.395210000000006</v>
      </c>
      <c r="P8" s="22">
        <v>124.15625999999999</v>
      </c>
      <c r="Q8" s="6"/>
      <c r="R8" s="24">
        <v>1325.627</v>
      </c>
      <c r="S8" s="5">
        <v>1213.576</v>
      </c>
      <c r="T8" s="23">
        <v>1229.9590000000001</v>
      </c>
      <c r="U8" s="22">
        <v>1368.6990000000001</v>
      </c>
      <c r="V8" s="21">
        <v>1370.8889999999999</v>
      </c>
      <c r="W8" s="21">
        <v>1301.6590000000001</v>
      </c>
      <c r="X8" s="20">
        <v>1498.338</v>
      </c>
      <c r="Y8" s="19" t="s">
        <v>167</v>
      </c>
    </row>
    <row r="9" spans="1:25" ht="18" x14ac:dyDescent="0.4">
      <c r="A9" s="88" t="s">
        <v>250</v>
      </c>
      <c r="B9" s="24">
        <v>152.65100000000001</v>
      </c>
      <c r="C9" s="5">
        <v>152.21700000000001</v>
      </c>
      <c r="D9" s="23">
        <v>148.369</v>
      </c>
      <c r="E9" s="22">
        <v>183.839</v>
      </c>
      <c r="F9" s="21">
        <v>160.15700000000001</v>
      </c>
      <c r="G9" s="21">
        <v>113.07899999999999</v>
      </c>
      <c r="H9" s="21">
        <v>73.953000000000003</v>
      </c>
      <c r="I9" s="25"/>
      <c r="J9" s="24">
        <v>358.17899999999997</v>
      </c>
      <c r="K9" s="5">
        <v>392.07983000000002</v>
      </c>
      <c r="L9" s="23">
        <v>404.85897</v>
      </c>
      <c r="M9" s="22">
        <v>462.46053999999998</v>
      </c>
      <c r="N9" s="21">
        <v>401.27747999999997</v>
      </c>
      <c r="O9" s="21">
        <v>253.99921000000001</v>
      </c>
      <c r="P9" s="22">
        <v>278.35395</v>
      </c>
      <c r="Q9" s="6">
        <v>6</v>
      </c>
      <c r="R9" s="24">
        <v>426.18599999999998</v>
      </c>
      <c r="S9" s="5">
        <v>388.23</v>
      </c>
      <c r="T9" s="23">
        <v>366.471</v>
      </c>
      <c r="U9" s="22">
        <v>397.524</v>
      </c>
      <c r="V9" s="21">
        <v>399.11799999999999</v>
      </c>
      <c r="W9" s="21">
        <v>445.19400000000002</v>
      </c>
      <c r="X9" s="20">
        <v>265.68</v>
      </c>
      <c r="Y9" s="19" t="s">
        <v>249</v>
      </c>
    </row>
    <row r="10" spans="1:25" ht="18" x14ac:dyDescent="0.4">
      <c r="A10" s="99" t="s">
        <v>174</v>
      </c>
      <c r="B10" s="43">
        <v>1.59</v>
      </c>
      <c r="C10" s="42">
        <v>22.419</v>
      </c>
      <c r="D10" s="41">
        <v>17.532</v>
      </c>
      <c r="E10" s="40">
        <v>28.901</v>
      </c>
      <c r="F10" s="39">
        <v>33.503999999999998</v>
      </c>
      <c r="G10" s="39">
        <v>36.186999999999998</v>
      </c>
      <c r="H10" s="39">
        <v>50.726999999999997</v>
      </c>
      <c r="I10" s="45"/>
      <c r="J10" s="43">
        <v>2.7160000000000002</v>
      </c>
      <c r="K10" s="42">
        <v>23.862539999999999</v>
      </c>
      <c r="L10" s="41">
        <v>18.145759999999999</v>
      </c>
      <c r="M10" s="40">
        <v>27.28462</v>
      </c>
      <c r="N10" s="39">
        <v>33.839829999999999</v>
      </c>
      <c r="O10" s="39">
        <v>38.461289999999998</v>
      </c>
      <c r="P10" s="40">
        <v>46.837789999999998</v>
      </c>
      <c r="Q10" s="44"/>
      <c r="R10" s="43">
        <v>585.41999999999996</v>
      </c>
      <c r="S10" s="42">
        <v>939.50599999999997</v>
      </c>
      <c r="T10" s="41">
        <v>966.17600000000004</v>
      </c>
      <c r="U10" s="40">
        <v>1059.241</v>
      </c>
      <c r="V10" s="39">
        <v>990.07600000000002</v>
      </c>
      <c r="W10" s="39">
        <v>940.86800000000005</v>
      </c>
      <c r="X10" s="38">
        <v>1083.0360000000001</v>
      </c>
      <c r="Y10" s="37" t="s">
        <v>173</v>
      </c>
    </row>
    <row r="11" spans="1:25" ht="18" x14ac:dyDescent="0.4">
      <c r="A11" s="88" t="s">
        <v>176</v>
      </c>
      <c r="B11" s="24">
        <v>8.5169999999999995</v>
      </c>
      <c r="C11" s="5">
        <v>32.238</v>
      </c>
      <c r="D11" s="23">
        <v>46.48</v>
      </c>
      <c r="E11" s="22">
        <v>29.815999999999999</v>
      </c>
      <c r="F11" s="21">
        <v>37.692</v>
      </c>
      <c r="G11" s="21">
        <v>30.928999999999998</v>
      </c>
      <c r="H11" s="21">
        <v>49.744</v>
      </c>
      <c r="I11" s="25"/>
      <c r="J11" s="24">
        <v>8.1760000000000002</v>
      </c>
      <c r="K11" s="5">
        <v>30.972810000000003</v>
      </c>
      <c r="L11" s="23">
        <v>34.80838</v>
      </c>
      <c r="M11" s="22">
        <v>19.359029999999997</v>
      </c>
      <c r="N11" s="21">
        <v>25.587430000000001</v>
      </c>
      <c r="O11" s="21">
        <v>21.813740000000003</v>
      </c>
      <c r="P11" s="22">
        <v>31.9298</v>
      </c>
      <c r="Q11" s="6"/>
      <c r="R11" s="24">
        <v>1041.7070000000001</v>
      </c>
      <c r="S11" s="5">
        <v>1040.848</v>
      </c>
      <c r="T11" s="23">
        <v>1335.3109999999999</v>
      </c>
      <c r="U11" s="22">
        <v>1540.16</v>
      </c>
      <c r="V11" s="21">
        <v>1473.067</v>
      </c>
      <c r="W11" s="21">
        <v>1417.8679999999999</v>
      </c>
      <c r="X11" s="20">
        <v>1557.9179999999999</v>
      </c>
      <c r="Y11" s="19" t="s">
        <v>175</v>
      </c>
    </row>
    <row r="12" spans="1:25" ht="18" x14ac:dyDescent="0.4">
      <c r="A12" s="88" t="s">
        <v>238</v>
      </c>
      <c r="B12" s="24">
        <v>18.32</v>
      </c>
      <c r="C12" s="5">
        <v>13.99</v>
      </c>
      <c r="D12" s="23">
        <v>18.420000000000002</v>
      </c>
      <c r="E12" s="22">
        <v>21.739000000000001</v>
      </c>
      <c r="F12" s="21">
        <v>25.936</v>
      </c>
      <c r="G12" s="21">
        <v>15.028</v>
      </c>
      <c r="H12" s="21">
        <v>29.184000000000001</v>
      </c>
      <c r="I12" s="25"/>
      <c r="J12" s="24">
        <v>35.439</v>
      </c>
      <c r="K12" s="5">
        <v>29.61448</v>
      </c>
      <c r="L12" s="23">
        <v>35.626109999999997</v>
      </c>
      <c r="M12" s="22">
        <v>43.445879999999995</v>
      </c>
      <c r="N12" s="21">
        <v>51.894550000000002</v>
      </c>
      <c r="O12" s="21">
        <v>26.689799999999998</v>
      </c>
      <c r="P12" s="22">
        <v>44.939889999999998</v>
      </c>
      <c r="Q12" s="6"/>
      <c r="R12" s="24">
        <v>516.94500000000005</v>
      </c>
      <c r="S12" s="5">
        <v>472.404</v>
      </c>
      <c r="T12" s="23">
        <v>517.03700000000003</v>
      </c>
      <c r="U12" s="22">
        <v>500.37</v>
      </c>
      <c r="V12" s="21">
        <v>499.78300000000002</v>
      </c>
      <c r="W12" s="21">
        <v>563.06200000000001</v>
      </c>
      <c r="X12" s="20">
        <v>649.40099999999995</v>
      </c>
      <c r="Y12" s="19" t="s">
        <v>237</v>
      </c>
    </row>
    <row r="13" spans="1:25" ht="18" x14ac:dyDescent="0.4">
      <c r="A13" s="88" t="s">
        <v>248</v>
      </c>
      <c r="B13" s="24">
        <v>5.4969999999999999</v>
      </c>
      <c r="C13" s="5">
        <v>4.4240000000000004</v>
      </c>
      <c r="D13" s="23">
        <v>4.9139999999999997</v>
      </c>
      <c r="E13" s="22">
        <v>5.5010000000000003</v>
      </c>
      <c r="F13" s="21">
        <v>8.5980000000000008</v>
      </c>
      <c r="G13" s="21">
        <v>8.1669999999999998</v>
      </c>
      <c r="H13" s="21">
        <v>8.23</v>
      </c>
      <c r="I13" s="25"/>
      <c r="J13" s="24">
        <v>2.83</v>
      </c>
      <c r="K13" s="5">
        <v>0.89337999999999995</v>
      </c>
      <c r="L13" s="23">
        <v>1.0645899999999999</v>
      </c>
      <c r="M13" s="22">
        <v>1.13751</v>
      </c>
      <c r="N13" s="21">
        <v>1.69774</v>
      </c>
      <c r="O13" s="21">
        <v>1.6548099999999999</v>
      </c>
      <c r="P13" s="22">
        <v>1.75024</v>
      </c>
      <c r="Q13" s="6"/>
      <c r="R13" s="24">
        <v>1942.403</v>
      </c>
      <c r="S13" s="5">
        <v>4951.9799999999996</v>
      </c>
      <c r="T13" s="23">
        <v>4615.8620000000001</v>
      </c>
      <c r="U13" s="22">
        <v>4836.0010000000002</v>
      </c>
      <c r="V13" s="21">
        <v>5064.38</v>
      </c>
      <c r="W13" s="21">
        <v>4935.3100000000004</v>
      </c>
      <c r="X13" s="20">
        <v>4702.2120000000004</v>
      </c>
      <c r="Y13" s="19" t="s">
        <v>247</v>
      </c>
    </row>
    <row r="14" spans="1:25" ht="18" x14ac:dyDescent="0.4">
      <c r="A14" s="88" t="s">
        <v>242</v>
      </c>
      <c r="B14" s="24">
        <v>22.827999999999999</v>
      </c>
      <c r="C14" s="5">
        <v>6.3559999999999999</v>
      </c>
      <c r="D14" s="23">
        <v>4.67</v>
      </c>
      <c r="E14" s="22">
        <v>5.359</v>
      </c>
      <c r="F14" s="21">
        <v>4.0190000000000001</v>
      </c>
      <c r="G14" s="21">
        <v>4.4630000000000001</v>
      </c>
      <c r="H14" s="21">
        <v>5.2409999999999997</v>
      </c>
      <c r="I14" s="25"/>
      <c r="J14" s="24">
        <v>29.507999999999999</v>
      </c>
      <c r="K14" s="5">
        <v>9.1978200000000001</v>
      </c>
      <c r="L14" s="23">
        <v>6.7639100000000001</v>
      </c>
      <c r="M14" s="22">
        <v>7.2198100000000007</v>
      </c>
      <c r="N14" s="21">
        <v>5.1993100000000005</v>
      </c>
      <c r="O14" s="21">
        <v>6.5472799999999998</v>
      </c>
      <c r="P14" s="22">
        <v>6.8255299999999997</v>
      </c>
      <c r="Q14" s="6"/>
      <c r="R14" s="24">
        <v>773.62099999999998</v>
      </c>
      <c r="S14" s="5">
        <v>691.03300000000002</v>
      </c>
      <c r="T14" s="23">
        <v>690.42899999999997</v>
      </c>
      <c r="U14" s="22">
        <v>742.26300000000003</v>
      </c>
      <c r="V14" s="21">
        <v>772.98699999999997</v>
      </c>
      <c r="W14" s="21">
        <v>681.65700000000004</v>
      </c>
      <c r="X14" s="20">
        <v>767.85199999999998</v>
      </c>
      <c r="Y14" s="19" t="s">
        <v>241</v>
      </c>
    </row>
    <row r="15" spans="1:25" ht="18" x14ac:dyDescent="0.4">
      <c r="A15" s="99" t="s">
        <v>166</v>
      </c>
      <c r="B15" s="43">
        <v>0.54300000000000004</v>
      </c>
      <c r="C15" s="42">
        <v>2.3170000000000002</v>
      </c>
      <c r="D15" s="41" t="s">
        <v>36</v>
      </c>
      <c r="E15" s="40">
        <v>2.0979999999999999</v>
      </c>
      <c r="F15" s="39">
        <v>1.2869999999999999</v>
      </c>
      <c r="G15" s="39">
        <v>2.9449999999999998</v>
      </c>
      <c r="H15" s="39">
        <v>4.0780000000000003</v>
      </c>
      <c r="I15" s="45"/>
      <c r="J15" s="43">
        <v>0.97399999999999998</v>
      </c>
      <c r="K15" s="42">
        <v>4.0961800000000004</v>
      </c>
      <c r="L15" s="41" t="s">
        <v>36</v>
      </c>
      <c r="M15" s="40">
        <v>2.3594400000000002</v>
      </c>
      <c r="N15" s="39">
        <v>1.224</v>
      </c>
      <c r="O15" s="39">
        <v>2.4169999999999998</v>
      </c>
      <c r="P15" s="40">
        <v>2.9073200000000003</v>
      </c>
      <c r="Q15" s="44"/>
      <c r="R15" s="43">
        <v>557.495</v>
      </c>
      <c r="S15" s="42">
        <v>565.649</v>
      </c>
      <c r="T15" s="41" t="s">
        <v>36</v>
      </c>
      <c r="U15" s="40">
        <v>889.19399999999996</v>
      </c>
      <c r="V15" s="39">
        <v>1051.471</v>
      </c>
      <c r="W15" s="39">
        <v>1218.453</v>
      </c>
      <c r="X15" s="38">
        <v>1402.6659999999999</v>
      </c>
      <c r="Y15" s="37" t="s">
        <v>165</v>
      </c>
    </row>
    <row r="16" spans="1:25" ht="18" x14ac:dyDescent="0.4">
      <c r="A16" s="88" t="s">
        <v>240</v>
      </c>
      <c r="B16" s="24">
        <v>5.0350000000000001</v>
      </c>
      <c r="C16" s="5">
        <v>4.5999999999999996</v>
      </c>
      <c r="D16" s="23">
        <v>9.1460000000000008</v>
      </c>
      <c r="E16" s="22">
        <v>5.7140000000000004</v>
      </c>
      <c r="F16" s="21">
        <v>6.9880000000000004</v>
      </c>
      <c r="G16" s="21">
        <v>6.9859999999999998</v>
      </c>
      <c r="H16" s="21">
        <v>3.53</v>
      </c>
      <c r="I16" s="25"/>
      <c r="J16" s="24">
        <v>3.5539999999999998</v>
      </c>
      <c r="K16" s="5">
        <v>3.5623800000000001</v>
      </c>
      <c r="L16" s="23">
        <v>5.8361700000000001</v>
      </c>
      <c r="M16" s="22">
        <v>4.1934399999999998</v>
      </c>
      <c r="N16" s="21">
        <v>3.6584699999999999</v>
      </c>
      <c r="O16" s="21">
        <v>3.3893</v>
      </c>
      <c r="P16" s="22">
        <v>1.71654</v>
      </c>
      <c r="Q16" s="6"/>
      <c r="R16" s="24">
        <v>1416.7139999999999</v>
      </c>
      <c r="S16" s="5">
        <v>1291.2719999999999</v>
      </c>
      <c r="T16" s="23">
        <v>1567.124</v>
      </c>
      <c r="U16" s="22">
        <v>1362.604</v>
      </c>
      <c r="V16" s="21">
        <v>1910.088</v>
      </c>
      <c r="W16" s="21">
        <v>2061.1930000000002</v>
      </c>
      <c r="X16" s="20">
        <v>2056.462</v>
      </c>
      <c r="Y16" s="19" t="s">
        <v>239</v>
      </c>
    </row>
    <row r="17" spans="1:25" ht="18" x14ac:dyDescent="0.4">
      <c r="A17" s="88" t="s">
        <v>170</v>
      </c>
      <c r="B17" s="24">
        <v>4.6619999999999999</v>
      </c>
      <c r="C17" s="5">
        <v>7.0880000000000001</v>
      </c>
      <c r="D17" s="23">
        <v>2.7570000000000001</v>
      </c>
      <c r="E17" s="22">
        <v>15.538</v>
      </c>
      <c r="F17" s="21">
        <v>11.664999999999999</v>
      </c>
      <c r="G17" s="21">
        <v>16.905999999999999</v>
      </c>
      <c r="H17" s="21">
        <v>3.3639999999999999</v>
      </c>
      <c r="I17" s="25"/>
      <c r="J17" s="24">
        <v>6.5090000000000003</v>
      </c>
      <c r="K17" s="5">
        <v>13.788</v>
      </c>
      <c r="L17" s="23">
        <v>4.0907800000000005</v>
      </c>
      <c r="M17" s="22">
        <v>36.071169999999995</v>
      </c>
      <c r="N17" s="21">
        <v>28.116810000000001</v>
      </c>
      <c r="O17" s="21">
        <v>39.746000000000002</v>
      </c>
      <c r="P17" s="22">
        <v>6.6094099999999996</v>
      </c>
      <c r="Q17" s="6"/>
      <c r="R17" s="24">
        <v>716.23900000000003</v>
      </c>
      <c r="S17" s="5">
        <v>514.07000000000005</v>
      </c>
      <c r="T17" s="23">
        <v>673.95500000000004</v>
      </c>
      <c r="U17" s="22">
        <v>430.76</v>
      </c>
      <c r="V17" s="21">
        <v>414.87599999999998</v>
      </c>
      <c r="W17" s="21">
        <v>425.351</v>
      </c>
      <c r="X17" s="20">
        <v>508.971</v>
      </c>
      <c r="Y17" s="19" t="s">
        <v>169</v>
      </c>
    </row>
    <row r="18" spans="1:25" ht="18" x14ac:dyDescent="0.4">
      <c r="A18" s="88" t="s">
        <v>208</v>
      </c>
      <c r="B18" s="24">
        <v>0.71</v>
      </c>
      <c r="C18" s="5">
        <v>1.0720000000000001</v>
      </c>
      <c r="D18" s="23">
        <v>2.5099999999999998</v>
      </c>
      <c r="E18" s="22">
        <v>3.9089999999999998</v>
      </c>
      <c r="F18" s="21">
        <v>5.2869999999999999</v>
      </c>
      <c r="G18" s="21">
        <v>1.772</v>
      </c>
      <c r="H18" s="21">
        <v>3.0609999999999999</v>
      </c>
      <c r="I18" s="25"/>
      <c r="J18" s="24">
        <v>1.7310000000000001</v>
      </c>
      <c r="K18" s="5">
        <v>3.0039699999999998</v>
      </c>
      <c r="L18" s="23">
        <v>5.7908900000000001</v>
      </c>
      <c r="M18" s="22">
        <v>11.12271</v>
      </c>
      <c r="N18" s="21">
        <v>15.715489999999999</v>
      </c>
      <c r="O18" s="21">
        <v>4.0409800000000002</v>
      </c>
      <c r="P18" s="22">
        <v>4.0044199999999996</v>
      </c>
      <c r="Q18" s="6"/>
      <c r="R18" s="24">
        <v>410.16800000000001</v>
      </c>
      <c r="S18" s="5">
        <v>356.86099999999999</v>
      </c>
      <c r="T18" s="23">
        <v>433.43900000000002</v>
      </c>
      <c r="U18" s="22">
        <v>351.44299999999998</v>
      </c>
      <c r="V18" s="21">
        <v>336.42</v>
      </c>
      <c r="W18" s="21">
        <v>438.50700000000001</v>
      </c>
      <c r="X18" s="20">
        <v>764.40499999999997</v>
      </c>
      <c r="Y18" s="19" t="s">
        <v>207</v>
      </c>
    </row>
    <row r="19" spans="1:25" ht="18.75" thickBot="1" x14ac:dyDescent="0.45">
      <c r="A19" s="87" t="s">
        <v>164</v>
      </c>
      <c r="B19" s="15">
        <v>5.3559999999999999</v>
      </c>
      <c r="C19" s="14">
        <v>2.8149999999999999</v>
      </c>
      <c r="D19" s="13">
        <v>3.5379999999999998</v>
      </c>
      <c r="E19" s="12">
        <v>6.86</v>
      </c>
      <c r="F19" s="11">
        <v>7.5389999999999997</v>
      </c>
      <c r="G19" s="11">
        <v>4.2249999999999996</v>
      </c>
      <c r="H19" s="11">
        <v>3.0070000000000001</v>
      </c>
      <c r="I19" s="17"/>
      <c r="J19" s="15">
        <v>3.73</v>
      </c>
      <c r="K19" s="14">
        <v>1.90045</v>
      </c>
      <c r="L19" s="13">
        <v>2.4952899999999998</v>
      </c>
      <c r="M19" s="12">
        <v>6.3384</v>
      </c>
      <c r="N19" s="11">
        <v>6.9002499999999998</v>
      </c>
      <c r="O19" s="11">
        <v>3.3870999999999998</v>
      </c>
      <c r="P19" s="12">
        <v>2.09009</v>
      </c>
      <c r="Q19" s="16"/>
      <c r="R19" s="15">
        <v>1435.925</v>
      </c>
      <c r="S19" s="14">
        <v>1481.2280000000001</v>
      </c>
      <c r="T19" s="13">
        <v>1417.8710000000001</v>
      </c>
      <c r="U19" s="12">
        <v>1082.2919999999999</v>
      </c>
      <c r="V19" s="11">
        <v>1092.569</v>
      </c>
      <c r="W19" s="11">
        <v>1247.3800000000001</v>
      </c>
      <c r="X19" s="10">
        <v>1438.694</v>
      </c>
      <c r="Y19" s="9" t="s">
        <v>163</v>
      </c>
    </row>
    <row r="20" spans="1:25" ht="18" x14ac:dyDescent="0.4">
      <c r="A20" s="46" t="s">
        <v>159</v>
      </c>
      <c r="B20" s="73">
        <v>2165.741</v>
      </c>
      <c r="C20" s="72">
        <v>1933.8979999999999</v>
      </c>
      <c r="D20" s="71">
        <v>1921.3019999999999</v>
      </c>
      <c r="E20" s="70">
        <v>2173.7579999999998</v>
      </c>
      <c r="F20" s="69">
        <v>2301.4209999999998</v>
      </c>
      <c r="G20" s="69">
        <v>2146.75</v>
      </c>
      <c r="H20" s="69">
        <v>2307.0830000000001</v>
      </c>
      <c r="I20" s="75"/>
      <c r="J20" s="73">
        <v>2028.758</v>
      </c>
      <c r="K20" s="72">
        <v>1882.3839699999999</v>
      </c>
      <c r="L20" s="71">
        <v>1883.70694</v>
      </c>
      <c r="M20" s="70">
        <v>1855.7087300000001</v>
      </c>
      <c r="N20" s="69">
        <v>1821.1009199999999</v>
      </c>
      <c r="O20" s="69">
        <v>1763.5156499999998</v>
      </c>
      <c r="P20" s="70">
        <v>1604.26882</v>
      </c>
      <c r="Q20" s="74"/>
      <c r="R20" s="73">
        <v>1067.521</v>
      </c>
      <c r="S20" s="72">
        <v>1027.366</v>
      </c>
      <c r="T20" s="71">
        <v>1019.958</v>
      </c>
      <c r="U20" s="70">
        <v>1171.3900000000001</v>
      </c>
      <c r="V20" s="69">
        <v>1263.7529999999999</v>
      </c>
      <c r="W20" s="69">
        <v>1217.3130000000001</v>
      </c>
      <c r="X20" s="68">
        <v>1438.09</v>
      </c>
      <c r="Y20" s="67" t="s">
        <v>158</v>
      </c>
    </row>
    <row r="21" spans="1:25" ht="18" x14ac:dyDescent="0.4">
      <c r="A21" s="88" t="s">
        <v>157</v>
      </c>
      <c r="B21" s="24">
        <v>1704.1610000000001</v>
      </c>
      <c r="C21" s="5">
        <v>1476.0239999999999</v>
      </c>
      <c r="D21" s="23">
        <v>1472.6179999999999</v>
      </c>
      <c r="E21" s="22">
        <v>1651.855</v>
      </c>
      <c r="F21" s="21">
        <v>1706.0650000000001</v>
      </c>
      <c r="G21" s="21">
        <v>1594.431</v>
      </c>
      <c r="H21" s="21">
        <v>1597.644</v>
      </c>
      <c r="I21" s="25">
        <v>1</v>
      </c>
      <c r="J21" s="24">
        <v>1567.8689999999999</v>
      </c>
      <c r="K21" s="5">
        <v>1367.75371</v>
      </c>
      <c r="L21" s="23">
        <v>1399.0393600000002</v>
      </c>
      <c r="M21" s="22">
        <v>1352.81098</v>
      </c>
      <c r="N21" s="21">
        <v>1290.1631299999999</v>
      </c>
      <c r="O21" s="21">
        <v>1245.9229700000001</v>
      </c>
      <c r="P21" s="22">
        <v>1050.06843</v>
      </c>
      <c r="Q21" s="6">
        <v>1</v>
      </c>
      <c r="R21" s="24">
        <v>1086.9280000000001</v>
      </c>
      <c r="S21" s="5">
        <v>1079.1590000000001</v>
      </c>
      <c r="T21" s="23">
        <v>1052.5920000000001</v>
      </c>
      <c r="U21" s="22">
        <v>1221.0540000000001</v>
      </c>
      <c r="V21" s="21">
        <v>1322.364</v>
      </c>
      <c r="W21" s="21">
        <v>1279.7190000000001</v>
      </c>
      <c r="X21" s="20">
        <v>1521.4670000000001</v>
      </c>
      <c r="Y21" s="19" t="s">
        <v>156</v>
      </c>
    </row>
    <row r="22" spans="1:25" ht="18" x14ac:dyDescent="0.4">
      <c r="A22" s="88" t="s">
        <v>155</v>
      </c>
      <c r="B22" s="24">
        <v>82.772999999999996</v>
      </c>
      <c r="C22" s="5">
        <v>135.15100000000001</v>
      </c>
      <c r="D22" s="23">
        <v>128.90100000000001</v>
      </c>
      <c r="E22" s="22">
        <v>164.81</v>
      </c>
      <c r="F22" s="21">
        <v>191.803</v>
      </c>
      <c r="G22" s="21">
        <v>153.39699999999999</v>
      </c>
      <c r="H22" s="21">
        <v>229.136</v>
      </c>
      <c r="I22" s="25">
        <v>6</v>
      </c>
      <c r="J22" s="24">
        <v>62.634999999999998</v>
      </c>
      <c r="K22" s="5">
        <v>107.24663000000001</v>
      </c>
      <c r="L22" s="23">
        <v>105.79313999999999</v>
      </c>
      <c r="M22" s="22">
        <v>114.36877</v>
      </c>
      <c r="N22" s="21">
        <v>127.01864999999999</v>
      </c>
      <c r="O22" s="21">
        <v>113.76347</v>
      </c>
      <c r="P22" s="22">
        <v>136.74916000000002</v>
      </c>
      <c r="Q22" s="6">
        <v>10</v>
      </c>
      <c r="R22" s="24">
        <v>1321.5139999999999</v>
      </c>
      <c r="S22" s="5">
        <v>1260.1890000000001</v>
      </c>
      <c r="T22" s="23">
        <v>1218.425</v>
      </c>
      <c r="U22" s="22">
        <v>1441.04</v>
      </c>
      <c r="V22" s="21">
        <v>1510.038</v>
      </c>
      <c r="W22" s="21">
        <v>1348.385</v>
      </c>
      <c r="X22" s="20">
        <v>1675.5930000000001</v>
      </c>
      <c r="Y22" s="19" t="s">
        <v>154</v>
      </c>
    </row>
    <row r="23" spans="1:25" ht="18" x14ac:dyDescent="0.4">
      <c r="A23" s="88" t="s">
        <v>143</v>
      </c>
      <c r="B23" s="24">
        <v>55.052</v>
      </c>
      <c r="C23" s="5">
        <v>57.41</v>
      </c>
      <c r="D23" s="23">
        <v>66.036000000000001</v>
      </c>
      <c r="E23" s="22">
        <v>68.185000000000002</v>
      </c>
      <c r="F23" s="21">
        <v>87.566000000000003</v>
      </c>
      <c r="G23" s="21">
        <v>90.953999999999994</v>
      </c>
      <c r="H23" s="21">
        <v>109.143</v>
      </c>
      <c r="I23" s="25"/>
      <c r="J23" s="24">
        <v>86.796000000000006</v>
      </c>
      <c r="K23" s="5">
        <v>106.35080000000001</v>
      </c>
      <c r="L23" s="23">
        <v>112.85322000000001</v>
      </c>
      <c r="M23" s="22">
        <v>118.20542999999999</v>
      </c>
      <c r="N23" s="21">
        <v>132.43322000000001</v>
      </c>
      <c r="O23" s="21">
        <v>130.97332</v>
      </c>
      <c r="P23" s="22">
        <v>132.87926000000002</v>
      </c>
      <c r="Q23" s="6"/>
      <c r="R23" s="24">
        <v>634.26900000000001</v>
      </c>
      <c r="S23" s="5">
        <v>539.81700000000001</v>
      </c>
      <c r="T23" s="23">
        <v>585.149</v>
      </c>
      <c r="U23" s="22">
        <v>576.83500000000004</v>
      </c>
      <c r="V23" s="21">
        <v>661.20899999999995</v>
      </c>
      <c r="W23" s="21">
        <v>694.447</v>
      </c>
      <c r="X23" s="20">
        <v>821.37</v>
      </c>
      <c r="Y23" s="19" t="s">
        <v>142</v>
      </c>
    </row>
    <row r="24" spans="1:25" ht="18" x14ac:dyDescent="0.4">
      <c r="A24" s="88" t="s">
        <v>145</v>
      </c>
      <c r="B24" s="24">
        <v>46.959000000000003</v>
      </c>
      <c r="C24" s="5">
        <v>43.826000000000001</v>
      </c>
      <c r="D24" s="23">
        <v>47.085999999999999</v>
      </c>
      <c r="E24" s="22">
        <v>58.384999999999998</v>
      </c>
      <c r="F24" s="21">
        <v>66.917000000000002</v>
      </c>
      <c r="G24" s="21">
        <v>69.313000000000002</v>
      </c>
      <c r="H24" s="21">
        <v>77.465000000000003</v>
      </c>
      <c r="I24" s="25"/>
      <c r="J24" s="24">
        <v>31.404</v>
      </c>
      <c r="K24" s="5">
        <v>30.650099999999998</v>
      </c>
      <c r="L24" s="23">
        <v>34.777920000000002</v>
      </c>
      <c r="M24" s="22">
        <v>38.225250000000003</v>
      </c>
      <c r="N24" s="21">
        <v>43.057040000000001</v>
      </c>
      <c r="O24" s="21">
        <v>46.465940000000003</v>
      </c>
      <c r="P24" s="22">
        <v>42.738639999999997</v>
      </c>
      <c r="Q24" s="6"/>
      <c r="R24" s="24">
        <v>1495.319</v>
      </c>
      <c r="S24" s="5">
        <v>1429.8810000000001</v>
      </c>
      <c r="T24" s="23">
        <v>1353.905</v>
      </c>
      <c r="U24" s="22">
        <v>1527.394</v>
      </c>
      <c r="V24" s="21">
        <v>1554.1479999999999</v>
      </c>
      <c r="W24" s="21">
        <v>1491.6949999999999</v>
      </c>
      <c r="X24" s="20">
        <v>1812.528</v>
      </c>
      <c r="Y24" s="19" t="s">
        <v>144</v>
      </c>
    </row>
    <row r="25" spans="1:25" ht="18" x14ac:dyDescent="0.4">
      <c r="A25" s="99" t="s">
        <v>153</v>
      </c>
      <c r="B25" s="43">
        <v>56.911000000000001</v>
      </c>
      <c r="C25" s="42">
        <v>66.611999999999995</v>
      </c>
      <c r="D25" s="41">
        <v>58.790999999999997</v>
      </c>
      <c r="E25" s="40">
        <v>55.045000000000002</v>
      </c>
      <c r="F25" s="39">
        <v>58.259</v>
      </c>
      <c r="G25" s="39">
        <v>63.076000000000001</v>
      </c>
      <c r="H25" s="39">
        <v>72.033000000000001</v>
      </c>
      <c r="I25" s="45"/>
      <c r="J25" s="43">
        <v>67.373999999999995</v>
      </c>
      <c r="K25" s="42">
        <v>80.051990000000004</v>
      </c>
      <c r="L25" s="41">
        <v>64.714320000000001</v>
      </c>
      <c r="M25" s="40">
        <v>55.658970000000004</v>
      </c>
      <c r="N25" s="39">
        <v>49.445839999999997</v>
      </c>
      <c r="O25" s="39">
        <v>57.864309999999996</v>
      </c>
      <c r="P25" s="40">
        <v>57.848709999999997</v>
      </c>
      <c r="Q25" s="44"/>
      <c r="R25" s="43">
        <v>844.70299999999997</v>
      </c>
      <c r="S25" s="42">
        <v>832.10900000000004</v>
      </c>
      <c r="T25" s="41">
        <v>908.47</v>
      </c>
      <c r="U25" s="40">
        <v>988.96900000000005</v>
      </c>
      <c r="V25" s="39">
        <v>1178.239</v>
      </c>
      <c r="W25" s="39">
        <v>1090.067</v>
      </c>
      <c r="X25" s="38">
        <v>1245.1959999999999</v>
      </c>
      <c r="Y25" s="37" t="s">
        <v>152</v>
      </c>
    </row>
    <row r="26" spans="1:25" ht="18" x14ac:dyDescent="0.4">
      <c r="A26" s="88" t="s">
        <v>139</v>
      </c>
      <c r="B26" s="24">
        <v>8.9510000000000005</v>
      </c>
      <c r="C26" s="5">
        <v>21.777999999999999</v>
      </c>
      <c r="D26" s="23">
        <v>19.506</v>
      </c>
      <c r="E26" s="22">
        <v>23.658000000000001</v>
      </c>
      <c r="F26" s="21">
        <v>25.686</v>
      </c>
      <c r="G26" s="21">
        <v>26.178999999999998</v>
      </c>
      <c r="H26" s="21">
        <v>36.685000000000002</v>
      </c>
      <c r="I26" s="25"/>
      <c r="J26" s="24">
        <v>8.5809999999999995</v>
      </c>
      <c r="K26" s="5">
        <v>19.982569999999999</v>
      </c>
      <c r="L26" s="23">
        <v>18.420759999999998</v>
      </c>
      <c r="M26" s="22">
        <v>19.996359999999999</v>
      </c>
      <c r="N26" s="21">
        <v>20.22099</v>
      </c>
      <c r="O26" s="21">
        <v>21.64733</v>
      </c>
      <c r="P26" s="22">
        <v>25.466540000000002</v>
      </c>
      <c r="Q26" s="6"/>
      <c r="R26" s="24">
        <v>1043.1189999999999</v>
      </c>
      <c r="S26" s="5">
        <v>1089.8499999999999</v>
      </c>
      <c r="T26" s="23">
        <v>1058.914</v>
      </c>
      <c r="U26" s="22">
        <v>1183.115</v>
      </c>
      <c r="V26" s="21">
        <v>1270.2639999999999</v>
      </c>
      <c r="W26" s="21">
        <v>1209.3409999999999</v>
      </c>
      <c r="X26" s="20">
        <v>1440.518</v>
      </c>
      <c r="Y26" s="19" t="s">
        <v>138</v>
      </c>
    </row>
    <row r="27" spans="1:25" ht="18" x14ac:dyDescent="0.4">
      <c r="A27" s="88" t="s">
        <v>149</v>
      </c>
      <c r="B27" s="24">
        <v>24.872</v>
      </c>
      <c r="C27" s="5">
        <v>21.646999999999998</v>
      </c>
      <c r="D27" s="23">
        <v>19.765000000000001</v>
      </c>
      <c r="E27" s="22">
        <v>22.94</v>
      </c>
      <c r="F27" s="21">
        <v>24.276</v>
      </c>
      <c r="G27" s="21">
        <v>21.558</v>
      </c>
      <c r="H27" s="21">
        <v>28.085000000000001</v>
      </c>
      <c r="I27" s="25"/>
      <c r="J27" s="24">
        <v>19.427</v>
      </c>
      <c r="K27" s="5">
        <v>16.1966</v>
      </c>
      <c r="L27" s="23">
        <v>15.36565</v>
      </c>
      <c r="M27" s="22">
        <v>15.89892</v>
      </c>
      <c r="N27" s="21">
        <v>15.67417</v>
      </c>
      <c r="O27" s="21">
        <v>15.255739999999999</v>
      </c>
      <c r="P27" s="22">
        <v>17.447990000000001</v>
      </c>
      <c r="Q27" s="6"/>
      <c r="R27" s="24">
        <v>1280.28</v>
      </c>
      <c r="S27" s="5">
        <v>1336.5150000000001</v>
      </c>
      <c r="T27" s="23">
        <v>1286.3109999999999</v>
      </c>
      <c r="U27" s="22">
        <v>1442.865</v>
      </c>
      <c r="V27" s="21">
        <v>1548.79</v>
      </c>
      <c r="W27" s="21">
        <v>1413.107</v>
      </c>
      <c r="X27" s="20">
        <v>1609.6410000000001</v>
      </c>
      <c r="Y27" s="19" t="s">
        <v>148</v>
      </c>
    </row>
    <row r="28" spans="1:25" ht="18" x14ac:dyDescent="0.4">
      <c r="A28" s="88" t="s">
        <v>202</v>
      </c>
      <c r="B28" s="24">
        <v>12</v>
      </c>
      <c r="C28" s="5">
        <v>16.463999999999999</v>
      </c>
      <c r="D28" s="23">
        <v>11.637</v>
      </c>
      <c r="E28" s="22">
        <v>13.298999999999999</v>
      </c>
      <c r="F28" s="21">
        <v>16.096</v>
      </c>
      <c r="G28" s="21">
        <v>20.581</v>
      </c>
      <c r="H28" s="21">
        <v>25.786999999999999</v>
      </c>
      <c r="I28" s="25"/>
      <c r="J28" s="24">
        <v>20.437999999999999</v>
      </c>
      <c r="K28" s="5">
        <v>32.275019999999998</v>
      </c>
      <c r="L28" s="23">
        <v>22.308340000000001</v>
      </c>
      <c r="M28" s="22">
        <v>24.62266</v>
      </c>
      <c r="N28" s="21">
        <v>25.548389999999998</v>
      </c>
      <c r="O28" s="21">
        <v>30.307740000000003</v>
      </c>
      <c r="P28" s="22">
        <v>36.302570000000003</v>
      </c>
      <c r="Q28" s="6"/>
      <c r="R28" s="24">
        <v>587.14200000000005</v>
      </c>
      <c r="S28" s="5">
        <v>510.11599999999999</v>
      </c>
      <c r="T28" s="23">
        <v>521.64300000000003</v>
      </c>
      <c r="U28" s="22">
        <v>540.11199999999997</v>
      </c>
      <c r="V28" s="21">
        <v>630.02</v>
      </c>
      <c r="W28" s="21">
        <v>679.06700000000001</v>
      </c>
      <c r="X28" s="20">
        <v>710.33500000000004</v>
      </c>
      <c r="Y28" s="19" t="s">
        <v>201</v>
      </c>
    </row>
    <row r="29" spans="1:25" ht="18" x14ac:dyDescent="0.4">
      <c r="A29" s="88" t="s">
        <v>206</v>
      </c>
      <c r="B29" s="24">
        <v>6.9450000000000003</v>
      </c>
      <c r="C29" s="5">
        <v>8.7119999999999997</v>
      </c>
      <c r="D29" s="23">
        <v>10.319000000000001</v>
      </c>
      <c r="E29" s="22">
        <v>18.286000000000001</v>
      </c>
      <c r="F29" s="21">
        <v>22.861000000000001</v>
      </c>
      <c r="G29" s="21">
        <v>19.738</v>
      </c>
      <c r="H29" s="21">
        <v>23.43</v>
      </c>
      <c r="I29" s="25"/>
      <c r="J29" s="24">
        <v>10.788</v>
      </c>
      <c r="K29" s="5">
        <v>11.798969999999999</v>
      </c>
      <c r="L29" s="23">
        <v>13.031049999999999</v>
      </c>
      <c r="M29" s="22">
        <v>15.53966</v>
      </c>
      <c r="N29" s="21">
        <v>16.297879999999999</v>
      </c>
      <c r="O29" s="21">
        <v>14.75625</v>
      </c>
      <c r="P29" s="22">
        <v>15.23259</v>
      </c>
      <c r="Q29" s="6"/>
      <c r="R29" s="24">
        <v>643.77099999999996</v>
      </c>
      <c r="S29" s="5">
        <v>738.37</v>
      </c>
      <c r="T29" s="23">
        <v>791.87800000000004</v>
      </c>
      <c r="U29" s="22">
        <v>1176.731</v>
      </c>
      <c r="V29" s="21">
        <v>1402.6980000000001</v>
      </c>
      <c r="W29" s="21">
        <v>1337.6030000000001</v>
      </c>
      <c r="X29" s="20">
        <v>1538.1489999999999</v>
      </c>
      <c r="Y29" s="19" t="s">
        <v>205</v>
      </c>
    </row>
    <row r="30" spans="1:25" ht="18" x14ac:dyDescent="0.4">
      <c r="A30" s="99" t="s">
        <v>229</v>
      </c>
      <c r="B30" s="43">
        <v>1.147</v>
      </c>
      <c r="C30" s="42">
        <v>9.6679999999999993</v>
      </c>
      <c r="D30" s="41">
        <v>10.686999999999999</v>
      </c>
      <c r="E30" s="40">
        <v>10.581</v>
      </c>
      <c r="F30" s="39">
        <v>13.975</v>
      </c>
      <c r="G30" s="39">
        <v>12.346</v>
      </c>
      <c r="H30" s="39">
        <v>19.940999999999999</v>
      </c>
      <c r="I30" s="45"/>
      <c r="J30" s="43">
        <v>1.415</v>
      </c>
      <c r="K30" s="42">
        <v>10.86673</v>
      </c>
      <c r="L30" s="41">
        <v>13.27548</v>
      </c>
      <c r="M30" s="40">
        <v>11.21025</v>
      </c>
      <c r="N30" s="39">
        <v>13.051399999999999</v>
      </c>
      <c r="O30" s="39">
        <v>11.07673</v>
      </c>
      <c r="P30" s="40">
        <v>14.768000000000001</v>
      </c>
      <c r="Q30" s="44"/>
      <c r="R30" s="43">
        <v>810.601</v>
      </c>
      <c r="S30" s="42">
        <v>889.68799999999999</v>
      </c>
      <c r="T30" s="41">
        <v>805.01800000000003</v>
      </c>
      <c r="U30" s="40">
        <v>943.86800000000005</v>
      </c>
      <c r="V30" s="39">
        <v>1070.7660000000001</v>
      </c>
      <c r="W30" s="39">
        <v>1114.5889999999999</v>
      </c>
      <c r="X30" s="38">
        <v>1350.2840000000001</v>
      </c>
      <c r="Y30" s="37" t="s">
        <v>228</v>
      </c>
    </row>
    <row r="31" spans="1:25" ht="18" x14ac:dyDescent="0.4">
      <c r="A31" s="88" t="s">
        <v>147</v>
      </c>
      <c r="B31" s="24">
        <v>41.954000000000001</v>
      </c>
      <c r="C31" s="5">
        <v>19.280999999999999</v>
      </c>
      <c r="D31" s="23">
        <v>15.284000000000001</v>
      </c>
      <c r="E31" s="22">
        <v>14.27</v>
      </c>
      <c r="F31" s="21">
        <v>14.326000000000001</v>
      </c>
      <c r="G31" s="21">
        <v>15.448</v>
      </c>
      <c r="H31" s="21">
        <v>17.664999999999999</v>
      </c>
      <c r="I31" s="25"/>
      <c r="J31" s="24">
        <v>46.414999999999999</v>
      </c>
      <c r="K31" s="5">
        <v>26.49888</v>
      </c>
      <c r="L31" s="23">
        <v>20.19463</v>
      </c>
      <c r="M31" s="22">
        <v>19.57235</v>
      </c>
      <c r="N31" s="21">
        <v>18.411259999999999</v>
      </c>
      <c r="O31" s="21">
        <v>17.512840000000001</v>
      </c>
      <c r="P31" s="22">
        <v>17.221209999999999</v>
      </c>
      <c r="Q31" s="6"/>
      <c r="R31" s="24">
        <v>903.88900000000001</v>
      </c>
      <c r="S31" s="5">
        <v>727.61599999999999</v>
      </c>
      <c r="T31" s="23">
        <v>756.83500000000004</v>
      </c>
      <c r="U31" s="22">
        <v>729.09</v>
      </c>
      <c r="V31" s="21">
        <v>778.11099999999999</v>
      </c>
      <c r="W31" s="21">
        <v>882.096</v>
      </c>
      <c r="X31" s="20">
        <v>1025.77</v>
      </c>
      <c r="Y31" s="19" t="s">
        <v>146</v>
      </c>
    </row>
    <row r="32" spans="1:25" ht="18" x14ac:dyDescent="0.4">
      <c r="A32" s="88" t="s">
        <v>151</v>
      </c>
      <c r="B32" s="24">
        <v>24.792000000000002</v>
      </c>
      <c r="C32" s="5">
        <v>6.9820000000000002</v>
      </c>
      <c r="D32" s="23">
        <v>8.1649999999999991</v>
      </c>
      <c r="E32" s="22">
        <v>9.8819999999999997</v>
      </c>
      <c r="F32" s="21">
        <v>11.964</v>
      </c>
      <c r="G32" s="21">
        <v>12.519</v>
      </c>
      <c r="H32" s="21">
        <v>14.449</v>
      </c>
      <c r="I32" s="25"/>
      <c r="J32" s="24">
        <v>16.548999999999999</v>
      </c>
      <c r="K32" s="5">
        <v>5.0251299999999999</v>
      </c>
      <c r="L32" s="23">
        <v>5.9440799999999996</v>
      </c>
      <c r="M32" s="22">
        <v>6.28714</v>
      </c>
      <c r="N32" s="21">
        <v>7.6051400000000005</v>
      </c>
      <c r="O32" s="21">
        <v>8.8629599999999993</v>
      </c>
      <c r="P32" s="22">
        <v>8.3224</v>
      </c>
      <c r="Q32" s="6"/>
      <c r="R32" s="24">
        <v>1498.097</v>
      </c>
      <c r="S32" s="5">
        <v>1389.4169999999999</v>
      </c>
      <c r="T32" s="23">
        <v>1373.636</v>
      </c>
      <c r="U32" s="22">
        <v>1571.78</v>
      </c>
      <c r="V32" s="21">
        <v>1573.1469999999999</v>
      </c>
      <c r="W32" s="21">
        <v>1412.508</v>
      </c>
      <c r="X32" s="20">
        <v>1736.1579999999999</v>
      </c>
      <c r="Y32" s="19" t="s">
        <v>150</v>
      </c>
    </row>
    <row r="33" spans="1:25" ht="18" x14ac:dyDescent="0.4">
      <c r="A33" s="88" t="s">
        <v>204</v>
      </c>
      <c r="B33" s="24">
        <v>45.476999999999997</v>
      </c>
      <c r="C33" s="5">
        <v>11.587999999999999</v>
      </c>
      <c r="D33" s="23">
        <v>12.271000000000001</v>
      </c>
      <c r="E33" s="22">
        <v>14.618</v>
      </c>
      <c r="F33" s="21">
        <v>14.292999999999999</v>
      </c>
      <c r="G33" s="21">
        <v>10.775</v>
      </c>
      <c r="H33" s="21">
        <v>11.64</v>
      </c>
      <c r="I33" s="25"/>
      <c r="J33" s="24">
        <v>35.366999999999997</v>
      </c>
      <c r="K33" s="5">
        <v>16.58839</v>
      </c>
      <c r="L33" s="23">
        <v>14.383700000000001</v>
      </c>
      <c r="M33" s="22">
        <v>16.566929999999999</v>
      </c>
      <c r="N33" s="21">
        <v>14.533899999999999</v>
      </c>
      <c r="O33" s="21">
        <v>8.7974500000000013</v>
      </c>
      <c r="P33" s="22">
        <v>9.4521499999999996</v>
      </c>
      <c r="Q33" s="6"/>
      <c r="R33" s="24">
        <v>1285.8599999999999</v>
      </c>
      <c r="S33" s="5">
        <v>698.56100000000004</v>
      </c>
      <c r="T33" s="23">
        <v>853.11800000000005</v>
      </c>
      <c r="U33" s="22">
        <v>882.36</v>
      </c>
      <c r="V33" s="21">
        <v>983.42499999999995</v>
      </c>
      <c r="W33" s="21">
        <v>1224.787</v>
      </c>
      <c r="X33" s="20">
        <v>1231.4659999999999</v>
      </c>
      <c r="Y33" s="19" t="s">
        <v>203</v>
      </c>
    </row>
    <row r="34" spans="1:25" ht="18" x14ac:dyDescent="0.4">
      <c r="A34" s="88" t="s">
        <v>246</v>
      </c>
      <c r="B34" s="24">
        <v>0.48499999999999999</v>
      </c>
      <c r="C34" s="5">
        <v>1.972</v>
      </c>
      <c r="D34" s="23">
        <v>0.78300000000000003</v>
      </c>
      <c r="E34" s="22">
        <v>0.60699999999999998</v>
      </c>
      <c r="F34" s="21">
        <v>1.6739999999999999</v>
      </c>
      <c r="G34" s="21">
        <v>8.4139999999999997</v>
      </c>
      <c r="H34" s="21">
        <v>10.177</v>
      </c>
      <c r="I34" s="25"/>
      <c r="J34" s="24">
        <v>1.7669999999999999</v>
      </c>
      <c r="K34" s="5">
        <v>6.4669600000000003</v>
      </c>
      <c r="L34" s="23">
        <v>1.50241</v>
      </c>
      <c r="M34" s="22">
        <v>1.40263</v>
      </c>
      <c r="N34" s="21">
        <v>3.2823899999999999</v>
      </c>
      <c r="O34" s="21">
        <v>13.33921</v>
      </c>
      <c r="P34" s="22">
        <v>13.800700000000001</v>
      </c>
      <c r="Q34" s="6"/>
      <c r="R34" s="24">
        <v>274.47699999999998</v>
      </c>
      <c r="S34" s="5">
        <v>304.935</v>
      </c>
      <c r="T34" s="23">
        <v>521.16300000000001</v>
      </c>
      <c r="U34" s="22">
        <v>432.75799999999998</v>
      </c>
      <c r="V34" s="21">
        <v>509.99400000000003</v>
      </c>
      <c r="W34" s="21">
        <v>630.77200000000005</v>
      </c>
      <c r="X34" s="20">
        <v>737.42600000000004</v>
      </c>
      <c r="Y34" s="19" t="s">
        <v>245</v>
      </c>
    </row>
    <row r="35" spans="1:25" ht="18" x14ac:dyDescent="0.4">
      <c r="A35" s="99" t="s">
        <v>141</v>
      </c>
      <c r="B35" s="43">
        <v>12.019</v>
      </c>
      <c r="C35" s="42">
        <v>5.8</v>
      </c>
      <c r="D35" s="41">
        <v>5.8680000000000003</v>
      </c>
      <c r="E35" s="40">
        <v>10.519</v>
      </c>
      <c r="F35" s="39">
        <v>8.0280000000000005</v>
      </c>
      <c r="G35" s="39">
        <v>5.0940000000000003</v>
      </c>
      <c r="H35" s="39">
        <v>7.02</v>
      </c>
      <c r="I35" s="45"/>
      <c r="J35" s="43">
        <v>10.705</v>
      </c>
      <c r="K35" s="42">
        <v>4.8083100000000005</v>
      </c>
      <c r="L35" s="41">
        <v>4.9016999999999999</v>
      </c>
      <c r="M35" s="40">
        <v>8.0525099999999998</v>
      </c>
      <c r="N35" s="39">
        <v>6.6441999999999997</v>
      </c>
      <c r="O35" s="39">
        <v>3.79541</v>
      </c>
      <c r="P35" s="40">
        <v>5.3295200000000005</v>
      </c>
      <c r="Q35" s="44"/>
      <c r="R35" s="43">
        <v>1122.7460000000001</v>
      </c>
      <c r="S35" s="42">
        <v>1206.2449999999999</v>
      </c>
      <c r="T35" s="41">
        <v>1197.136</v>
      </c>
      <c r="U35" s="40">
        <v>1306.3009999999999</v>
      </c>
      <c r="V35" s="39">
        <v>1208.2719999999999</v>
      </c>
      <c r="W35" s="39">
        <v>1342.1469999999999</v>
      </c>
      <c r="X35" s="38">
        <v>1317.192</v>
      </c>
      <c r="Y35" s="37" t="s">
        <v>140</v>
      </c>
    </row>
    <row r="36" spans="1:25" ht="18" x14ac:dyDescent="0.4">
      <c r="A36" s="88" t="s">
        <v>225</v>
      </c>
      <c r="B36" s="24">
        <v>2.3210000000000002</v>
      </c>
      <c r="C36" s="5">
        <v>2.7280000000000002</v>
      </c>
      <c r="D36" s="23">
        <v>4.6520000000000001</v>
      </c>
      <c r="E36" s="22">
        <v>5.2359999999999998</v>
      </c>
      <c r="F36" s="21">
        <v>6.0380000000000003</v>
      </c>
      <c r="G36" s="21">
        <v>4.0979999999999999</v>
      </c>
      <c r="H36" s="21">
        <v>7.0129999999999999</v>
      </c>
      <c r="I36" s="25"/>
      <c r="J36" s="24">
        <v>2.895</v>
      </c>
      <c r="K36" s="5">
        <v>4.0701700000000001</v>
      </c>
      <c r="L36" s="23">
        <v>4.9477099999999998</v>
      </c>
      <c r="M36" s="22">
        <v>5.1535699999999993</v>
      </c>
      <c r="N36" s="21">
        <v>5.0146000000000006</v>
      </c>
      <c r="O36" s="21">
        <v>3.7175599999999998</v>
      </c>
      <c r="P36" s="22">
        <v>5.6941199999999998</v>
      </c>
      <c r="Q36" s="6"/>
      <c r="R36" s="24">
        <v>801.72699999999998</v>
      </c>
      <c r="S36" s="5">
        <v>670.24199999999996</v>
      </c>
      <c r="T36" s="23">
        <v>940.23299999999995</v>
      </c>
      <c r="U36" s="22">
        <v>1015.995</v>
      </c>
      <c r="V36" s="21">
        <v>1204.0840000000001</v>
      </c>
      <c r="W36" s="21">
        <v>1102.336</v>
      </c>
      <c r="X36" s="20">
        <v>1231.6210000000001</v>
      </c>
      <c r="Y36" s="19" t="s">
        <v>224</v>
      </c>
    </row>
    <row r="37" spans="1:25" ht="18.75" thickBot="1" x14ac:dyDescent="0.45">
      <c r="A37" s="88" t="s">
        <v>234</v>
      </c>
      <c r="B37" s="24">
        <v>4.3840000000000003</v>
      </c>
      <c r="C37" s="5">
        <v>3.39</v>
      </c>
      <c r="D37" s="23">
        <v>3.8210000000000002</v>
      </c>
      <c r="E37" s="22">
        <v>5.2030000000000003</v>
      </c>
      <c r="F37" s="21">
        <v>4.9429999999999996</v>
      </c>
      <c r="G37" s="21">
        <v>5.5250000000000004</v>
      </c>
      <c r="H37" s="21">
        <v>6.5430000000000001</v>
      </c>
      <c r="I37" s="25"/>
      <c r="J37" s="24">
        <v>3.5179999999999998</v>
      </c>
      <c r="K37" s="5">
        <v>2.7588000000000004</v>
      </c>
      <c r="L37" s="23">
        <v>3.3646599999999998</v>
      </c>
      <c r="M37" s="22">
        <v>4.5591499999999998</v>
      </c>
      <c r="N37" s="21">
        <v>3.8283899999999997</v>
      </c>
      <c r="O37" s="21">
        <v>4.2137000000000002</v>
      </c>
      <c r="P37" s="22">
        <v>4.5401000000000007</v>
      </c>
      <c r="Q37" s="6"/>
      <c r="R37" s="24">
        <v>1246.163</v>
      </c>
      <c r="S37" s="5">
        <v>1228.7950000000001</v>
      </c>
      <c r="T37" s="23">
        <v>1135.627</v>
      </c>
      <c r="U37" s="22">
        <v>1141.221</v>
      </c>
      <c r="V37" s="21">
        <v>1291.143</v>
      </c>
      <c r="W37" s="21">
        <v>1311.1990000000001</v>
      </c>
      <c r="X37" s="20">
        <v>1441.1579999999999</v>
      </c>
      <c r="Y37" s="19" t="s">
        <v>233</v>
      </c>
    </row>
    <row r="38" spans="1:25" ht="18" x14ac:dyDescent="0.4">
      <c r="A38" s="98" t="s">
        <v>137</v>
      </c>
      <c r="B38" s="95">
        <v>68.656999999999996</v>
      </c>
      <c r="C38" s="94">
        <v>74.286000000000001</v>
      </c>
      <c r="D38" s="93">
        <v>81.606999999999999</v>
      </c>
      <c r="E38" s="92">
        <v>85.873999999999995</v>
      </c>
      <c r="F38" s="91">
        <v>106.986</v>
      </c>
      <c r="G38" s="91">
        <v>81.289000000000001</v>
      </c>
      <c r="H38" s="91">
        <v>102.762</v>
      </c>
      <c r="I38" s="97"/>
      <c r="J38" s="95">
        <v>44.594999999999999</v>
      </c>
      <c r="K38" s="94">
        <v>40.39873</v>
      </c>
      <c r="L38" s="93">
        <v>49.664940000000001</v>
      </c>
      <c r="M38" s="92">
        <v>48.76211</v>
      </c>
      <c r="N38" s="91">
        <v>61.140239999999999</v>
      </c>
      <c r="O38" s="91">
        <v>41.290980000000005</v>
      </c>
      <c r="P38" s="92">
        <v>59.105959999999996</v>
      </c>
      <c r="Q38" s="96"/>
      <c r="R38" s="95">
        <v>1539.567</v>
      </c>
      <c r="S38" s="94">
        <v>1838.82</v>
      </c>
      <c r="T38" s="93">
        <v>1643.1510000000001</v>
      </c>
      <c r="U38" s="92">
        <v>1761.08</v>
      </c>
      <c r="V38" s="91">
        <v>1749.846</v>
      </c>
      <c r="W38" s="91">
        <v>1968.6869999999999</v>
      </c>
      <c r="X38" s="90">
        <v>1738.606</v>
      </c>
      <c r="Y38" s="89" t="s">
        <v>136</v>
      </c>
    </row>
    <row r="39" spans="1:25" ht="18.75" thickBot="1" x14ac:dyDescent="0.45">
      <c r="A39" s="88" t="s">
        <v>135</v>
      </c>
      <c r="B39" s="24">
        <v>68.638999999999996</v>
      </c>
      <c r="C39" s="5">
        <v>74.251000000000005</v>
      </c>
      <c r="D39" s="23">
        <v>81.575000000000003</v>
      </c>
      <c r="E39" s="22">
        <v>85.822999999999993</v>
      </c>
      <c r="F39" s="21">
        <v>106.952</v>
      </c>
      <c r="G39" s="21">
        <v>81.260000000000005</v>
      </c>
      <c r="H39" s="21">
        <v>102.67100000000001</v>
      </c>
      <c r="I39" s="25"/>
      <c r="J39" s="24">
        <v>44.585999999999999</v>
      </c>
      <c r="K39" s="5">
        <v>40.38458</v>
      </c>
      <c r="L39" s="23">
        <v>49.645249999999997</v>
      </c>
      <c r="M39" s="22">
        <v>48.726469999999999</v>
      </c>
      <c r="N39" s="21">
        <v>61.117040000000003</v>
      </c>
      <c r="O39" s="21">
        <v>41.268940000000001</v>
      </c>
      <c r="P39" s="22">
        <v>59.0486</v>
      </c>
      <c r="Q39" s="6"/>
      <c r="R39" s="24">
        <v>1539.4739999999999</v>
      </c>
      <c r="S39" s="5">
        <v>1838.598</v>
      </c>
      <c r="T39" s="23">
        <v>1643.1579999999999</v>
      </c>
      <c r="U39" s="22">
        <v>1761.3219999999999</v>
      </c>
      <c r="V39" s="21">
        <v>1749.954</v>
      </c>
      <c r="W39" s="21">
        <v>1969.0350000000001</v>
      </c>
      <c r="X39" s="20">
        <v>1738.7539999999999</v>
      </c>
      <c r="Y39" s="19" t="s">
        <v>134</v>
      </c>
    </row>
    <row r="40" spans="1:25" ht="18" x14ac:dyDescent="0.4">
      <c r="A40" s="98" t="s">
        <v>131</v>
      </c>
      <c r="B40" s="95">
        <v>288.601</v>
      </c>
      <c r="C40" s="94">
        <v>429.13</v>
      </c>
      <c r="D40" s="93">
        <v>395.565</v>
      </c>
      <c r="E40" s="92">
        <v>536.75699999999995</v>
      </c>
      <c r="F40" s="91">
        <v>490.53800000000001</v>
      </c>
      <c r="G40" s="91">
        <v>402.53999999999996</v>
      </c>
      <c r="H40" s="91">
        <v>498.06199999999995</v>
      </c>
      <c r="I40" s="97"/>
      <c r="J40" s="95">
        <v>279.75800000000004</v>
      </c>
      <c r="K40" s="94">
        <v>398.44336999999996</v>
      </c>
      <c r="L40" s="93">
        <v>375.09443000000005</v>
      </c>
      <c r="M40" s="92">
        <v>465.92468000000002</v>
      </c>
      <c r="N40" s="91">
        <v>497.29580000000004</v>
      </c>
      <c r="O40" s="91">
        <v>422.14990999999998</v>
      </c>
      <c r="P40" s="92">
        <v>497.15866999999997</v>
      </c>
      <c r="Q40" s="96"/>
      <c r="R40" s="95">
        <v>1031.6089999999999</v>
      </c>
      <c r="S40" s="94">
        <v>1077.0160000000001</v>
      </c>
      <c r="T40" s="93">
        <v>1054.5740000000001</v>
      </c>
      <c r="U40" s="92">
        <v>1152.0250000000001</v>
      </c>
      <c r="V40" s="91">
        <v>986.41099999999994</v>
      </c>
      <c r="W40" s="91">
        <v>953.548</v>
      </c>
      <c r="X40" s="90">
        <v>1001.817</v>
      </c>
      <c r="Y40" s="89" t="s">
        <v>130</v>
      </c>
    </row>
    <row r="41" spans="1:25" ht="18" x14ac:dyDescent="0.4">
      <c r="A41" s="88" t="s">
        <v>129</v>
      </c>
      <c r="B41" s="24">
        <v>84.504999999999995</v>
      </c>
      <c r="C41" s="5">
        <v>187.41499999999999</v>
      </c>
      <c r="D41" s="23">
        <v>153.77199999999999</v>
      </c>
      <c r="E41" s="22">
        <v>230.49100000000001</v>
      </c>
      <c r="F41" s="21">
        <v>198.405</v>
      </c>
      <c r="G41" s="21">
        <v>115.904</v>
      </c>
      <c r="H41" s="21">
        <v>225.08099999999999</v>
      </c>
      <c r="I41" s="25">
        <v>7</v>
      </c>
      <c r="J41" s="24">
        <v>63.790999999999997</v>
      </c>
      <c r="K41" s="5">
        <v>170.23011</v>
      </c>
      <c r="L41" s="23">
        <v>144.30329</v>
      </c>
      <c r="M41" s="22">
        <v>182.33659</v>
      </c>
      <c r="N41" s="21">
        <v>193.61112</v>
      </c>
      <c r="O41" s="21">
        <v>131.36318</v>
      </c>
      <c r="P41" s="22">
        <v>236.816</v>
      </c>
      <c r="Q41" s="6">
        <v>8</v>
      </c>
      <c r="R41" s="24">
        <v>1324.7170000000001</v>
      </c>
      <c r="S41" s="5">
        <v>1100.951</v>
      </c>
      <c r="T41" s="23">
        <v>1065.617</v>
      </c>
      <c r="U41" s="22">
        <v>1264.096</v>
      </c>
      <c r="V41" s="21">
        <v>1024.76</v>
      </c>
      <c r="W41" s="21">
        <v>882.31700000000001</v>
      </c>
      <c r="X41" s="20">
        <v>950.447</v>
      </c>
      <c r="Y41" s="19" t="s">
        <v>128</v>
      </c>
    </row>
    <row r="42" spans="1:25" ht="18" x14ac:dyDescent="0.4">
      <c r="A42" s="88" t="s">
        <v>125</v>
      </c>
      <c r="B42" s="24">
        <v>87.83</v>
      </c>
      <c r="C42" s="5">
        <v>184.208</v>
      </c>
      <c r="D42" s="23">
        <v>183.977</v>
      </c>
      <c r="E42" s="22">
        <v>250.447</v>
      </c>
      <c r="F42" s="21">
        <v>229.126</v>
      </c>
      <c r="G42" s="21">
        <v>232.65</v>
      </c>
      <c r="H42" s="21">
        <v>224.54599999999999</v>
      </c>
      <c r="I42" s="25">
        <v>8</v>
      </c>
      <c r="J42" s="24">
        <v>81.459999999999994</v>
      </c>
      <c r="K42" s="5">
        <v>159.06101999999998</v>
      </c>
      <c r="L42" s="23">
        <v>157.95117999999999</v>
      </c>
      <c r="M42" s="22">
        <v>215.16931</v>
      </c>
      <c r="N42" s="21">
        <v>215.14045999999999</v>
      </c>
      <c r="O42" s="21">
        <v>219.10364000000001</v>
      </c>
      <c r="P42" s="22">
        <v>197.04488000000001</v>
      </c>
      <c r="Q42" s="6">
        <v>9</v>
      </c>
      <c r="R42" s="24">
        <v>1078.1980000000001</v>
      </c>
      <c r="S42" s="5">
        <v>1158.096</v>
      </c>
      <c r="T42" s="23">
        <v>1164.771</v>
      </c>
      <c r="U42" s="22">
        <v>1163.953</v>
      </c>
      <c r="V42" s="21">
        <v>1065.0070000000001</v>
      </c>
      <c r="W42" s="21">
        <v>1061.826</v>
      </c>
      <c r="X42" s="20">
        <v>1139.568</v>
      </c>
      <c r="Y42" s="19" t="s">
        <v>124</v>
      </c>
    </row>
    <row r="43" spans="1:25" ht="18" x14ac:dyDescent="0.4">
      <c r="A43" s="88" t="s">
        <v>200</v>
      </c>
      <c r="B43" s="24">
        <v>35.093000000000004</v>
      </c>
      <c r="C43" s="5">
        <v>24.395</v>
      </c>
      <c r="D43" s="23">
        <v>28.63</v>
      </c>
      <c r="E43" s="22">
        <v>34.329000000000001</v>
      </c>
      <c r="F43" s="21">
        <v>36.084000000000003</v>
      </c>
      <c r="G43" s="21">
        <v>35.061</v>
      </c>
      <c r="H43" s="21">
        <v>34.220999999999997</v>
      </c>
      <c r="I43" s="25"/>
      <c r="J43" s="24">
        <v>38.253</v>
      </c>
      <c r="K43" s="5">
        <v>26.435130000000001</v>
      </c>
      <c r="L43" s="23">
        <v>29.933769999999999</v>
      </c>
      <c r="M43" s="22">
        <v>31.780639999999998</v>
      </c>
      <c r="N43" s="21">
        <v>40.662080000000003</v>
      </c>
      <c r="O43" s="21">
        <v>37.414559999999994</v>
      </c>
      <c r="P43" s="22">
        <v>33.471089999999997</v>
      </c>
      <c r="Q43" s="6"/>
      <c r="R43" s="24">
        <v>917.39200000000005</v>
      </c>
      <c r="S43" s="5">
        <v>922.82500000000005</v>
      </c>
      <c r="T43" s="23">
        <v>956.44500000000005</v>
      </c>
      <c r="U43" s="22">
        <v>1080.1859999999999</v>
      </c>
      <c r="V43" s="21">
        <v>887.41200000000003</v>
      </c>
      <c r="W43" s="21">
        <v>937.09500000000003</v>
      </c>
      <c r="X43" s="20">
        <v>1022.405</v>
      </c>
      <c r="Y43" s="19" t="s">
        <v>199</v>
      </c>
    </row>
    <row r="44" spans="1:25" ht="18.75" thickBot="1" x14ac:dyDescent="0.45">
      <c r="A44" s="88" t="s">
        <v>113</v>
      </c>
      <c r="B44" s="24">
        <v>74.582999999999998</v>
      </c>
      <c r="C44" s="5">
        <v>28.794</v>
      </c>
      <c r="D44" s="23">
        <v>25.855</v>
      </c>
      <c r="E44" s="22">
        <v>19.285</v>
      </c>
      <c r="F44" s="21">
        <v>23.91</v>
      </c>
      <c r="G44" s="21">
        <v>17.420999999999999</v>
      </c>
      <c r="H44" s="21">
        <v>11.699</v>
      </c>
      <c r="I44" s="25"/>
      <c r="J44" s="24">
        <v>88.899000000000001</v>
      </c>
      <c r="K44" s="5">
        <v>30.864270000000001</v>
      </c>
      <c r="L44" s="23">
        <v>32.590740000000004</v>
      </c>
      <c r="M44" s="22">
        <v>31.26934</v>
      </c>
      <c r="N44" s="21">
        <v>40.576650000000001</v>
      </c>
      <c r="O44" s="21">
        <v>29.652470000000001</v>
      </c>
      <c r="P44" s="22">
        <v>22.56964</v>
      </c>
      <c r="Q44" s="6"/>
      <c r="R44" s="24">
        <v>838.96299999999997</v>
      </c>
      <c r="S44" s="5">
        <v>932.923</v>
      </c>
      <c r="T44" s="23">
        <v>793.32399999999996</v>
      </c>
      <c r="U44" s="22">
        <v>616.73800000000006</v>
      </c>
      <c r="V44" s="21">
        <v>589.255</v>
      </c>
      <c r="W44" s="21">
        <v>587.50599999999997</v>
      </c>
      <c r="X44" s="20">
        <v>518.351</v>
      </c>
      <c r="Y44" s="19" t="s">
        <v>112</v>
      </c>
    </row>
    <row r="45" spans="1:25" ht="18" x14ac:dyDescent="0.4">
      <c r="A45" s="98" t="s">
        <v>111</v>
      </c>
      <c r="B45" s="95">
        <v>474.79399999999998</v>
      </c>
      <c r="C45" s="94">
        <v>687.78399999999999</v>
      </c>
      <c r="D45" s="93">
        <v>719.24400000000003</v>
      </c>
      <c r="E45" s="92">
        <v>916.00099999999998</v>
      </c>
      <c r="F45" s="91">
        <v>1057.104</v>
      </c>
      <c r="G45" s="91">
        <v>1025.943</v>
      </c>
      <c r="H45" s="91">
        <v>1124.4269999999999</v>
      </c>
      <c r="I45" s="97"/>
      <c r="J45" s="95">
        <v>559.58600000000001</v>
      </c>
      <c r="K45" s="94">
        <v>898.54826000000003</v>
      </c>
      <c r="L45" s="93">
        <v>881.28518000000008</v>
      </c>
      <c r="M45" s="92">
        <v>1050.30125</v>
      </c>
      <c r="N45" s="91">
        <v>1184.8673700000002</v>
      </c>
      <c r="O45" s="91">
        <v>1258.6367299999999</v>
      </c>
      <c r="P45" s="92">
        <v>1305.1524399999998</v>
      </c>
      <c r="Q45" s="96"/>
      <c r="R45" s="95">
        <v>848.47400000000005</v>
      </c>
      <c r="S45" s="94">
        <v>765.43899999999996</v>
      </c>
      <c r="T45" s="93">
        <v>816.13099999999997</v>
      </c>
      <c r="U45" s="92">
        <v>872.13199999999995</v>
      </c>
      <c r="V45" s="91">
        <v>892.17100000000005</v>
      </c>
      <c r="W45" s="91">
        <v>815.12199999999996</v>
      </c>
      <c r="X45" s="90">
        <v>861.529</v>
      </c>
      <c r="Y45" s="89" t="s">
        <v>110</v>
      </c>
    </row>
    <row r="46" spans="1:25" ht="18" x14ac:dyDescent="0.4">
      <c r="A46" s="88" t="s">
        <v>109</v>
      </c>
      <c r="B46" s="24">
        <v>126.953</v>
      </c>
      <c r="C46" s="5">
        <v>269.14699999999999</v>
      </c>
      <c r="D46" s="23">
        <v>275.85700000000003</v>
      </c>
      <c r="E46" s="22">
        <v>399.47899999999998</v>
      </c>
      <c r="F46" s="21">
        <v>520.42399999999998</v>
      </c>
      <c r="G46" s="21">
        <v>473.92099999999999</v>
      </c>
      <c r="H46" s="21">
        <v>580.76800000000003</v>
      </c>
      <c r="I46" s="25">
        <v>4</v>
      </c>
      <c r="J46" s="24">
        <v>133.58699999999999</v>
      </c>
      <c r="K46" s="5">
        <v>260.88410999999996</v>
      </c>
      <c r="L46" s="23">
        <v>295.55652000000003</v>
      </c>
      <c r="M46" s="22">
        <v>389.42705999999998</v>
      </c>
      <c r="N46" s="21">
        <v>506.76884000000001</v>
      </c>
      <c r="O46" s="21">
        <v>520.56601000000001</v>
      </c>
      <c r="P46" s="22">
        <v>622.00790000000006</v>
      </c>
      <c r="Q46" s="6">
        <v>4</v>
      </c>
      <c r="R46" s="24">
        <v>950.33900000000006</v>
      </c>
      <c r="S46" s="5">
        <v>1031.673</v>
      </c>
      <c r="T46" s="23">
        <v>933.34799999999996</v>
      </c>
      <c r="U46" s="22">
        <v>1025.8119999999999</v>
      </c>
      <c r="V46" s="21">
        <v>1026.9459999999999</v>
      </c>
      <c r="W46" s="21">
        <v>910.39599999999996</v>
      </c>
      <c r="X46" s="20">
        <v>933.69899999999996</v>
      </c>
      <c r="Y46" s="19" t="s">
        <v>108</v>
      </c>
    </row>
    <row r="47" spans="1:25" ht="18" x14ac:dyDescent="0.4">
      <c r="A47" s="88" t="s">
        <v>105</v>
      </c>
      <c r="B47" s="24">
        <v>332.06400000000002</v>
      </c>
      <c r="C47" s="5">
        <v>355.61</v>
      </c>
      <c r="D47" s="23">
        <v>395.43799999999999</v>
      </c>
      <c r="E47" s="22">
        <v>424.3</v>
      </c>
      <c r="F47" s="21">
        <v>454.41500000000002</v>
      </c>
      <c r="G47" s="21">
        <v>450.923</v>
      </c>
      <c r="H47" s="21">
        <v>418.99900000000002</v>
      </c>
      <c r="I47" s="25">
        <v>5</v>
      </c>
      <c r="J47" s="24">
        <v>399.96899999999999</v>
      </c>
      <c r="K47" s="5">
        <v>566.02278999999999</v>
      </c>
      <c r="L47" s="23">
        <v>465.46696000000003</v>
      </c>
      <c r="M47" s="22">
        <v>449.60684999999995</v>
      </c>
      <c r="N47" s="21">
        <v>489.96742999999998</v>
      </c>
      <c r="O47" s="21">
        <v>494.57173</v>
      </c>
      <c r="P47" s="22">
        <v>421.93022999999999</v>
      </c>
      <c r="Q47" s="6">
        <v>5</v>
      </c>
      <c r="R47" s="24">
        <v>830.22400000000005</v>
      </c>
      <c r="S47" s="5">
        <v>628.26099999999997</v>
      </c>
      <c r="T47" s="23">
        <v>849.55100000000004</v>
      </c>
      <c r="U47" s="22">
        <v>943.71299999999997</v>
      </c>
      <c r="V47" s="21">
        <v>927.43899999999996</v>
      </c>
      <c r="W47" s="21">
        <v>911.74400000000003</v>
      </c>
      <c r="X47" s="20">
        <v>993.053</v>
      </c>
      <c r="Y47" s="19" t="s">
        <v>104</v>
      </c>
    </row>
    <row r="48" spans="1:25" ht="18.75" thickBot="1" x14ac:dyDescent="0.45">
      <c r="A48" s="88" t="s">
        <v>107</v>
      </c>
      <c r="B48" s="24">
        <v>14.91</v>
      </c>
      <c r="C48" s="5">
        <v>61.761000000000003</v>
      </c>
      <c r="D48" s="23">
        <v>46.76</v>
      </c>
      <c r="E48" s="22">
        <v>91.052999999999997</v>
      </c>
      <c r="F48" s="21">
        <v>81.567999999999998</v>
      </c>
      <c r="G48" s="21">
        <v>100.58499999999999</v>
      </c>
      <c r="H48" s="21">
        <v>123.486</v>
      </c>
      <c r="I48" s="25"/>
      <c r="J48" s="24">
        <v>24.757999999999999</v>
      </c>
      <c r="K48" s="5">
        <v>69.71435000000001</v>
      </c>
      <c r="L48" s="23">
        <v>119.33405</v>
      </c>
      <c r="M48" s="22">
        <v>208.81733</v>
      </c>
      <c r="N48" s="21">
        <v>186.76717000000002</v>
      </c>
      <c r="O48" s="21">
        <v>242.55962</v>
      </c>
      <c r="P48" s="22">
        <v>258.69499000000002</v>
      </c>
      <c r="Q48" s="6">
        <v>7</v>
      </c>
      <c r="R48" s="24">
        <v>602.23</v>
      </c>
      <c r="S48" s="5">
        <v>885.91499999999996</v>
      </c>
      <c r="T48" s="23">
        <v>391.84100000000001</v>
      </c>
      <c r="U48" s="22">
        <v>436.041</v>
      </c>
      <c r="V48" s="21">
        <v>436.73599999999999</v>
      </c>
      <c r="W48" s="21">
        <v>414.68200000000002</v>
      </c>
      <c r="X48" s="20">
        <v>477.34199999999998</v>
      </c>
      <c r="Y48" s="19" t="s">
        <v>106</v>
      </c>
    </row>
    <row r="49" spans="1:25" ht="18" x14ac:dyDescent="0.4">
      <c r="A49" s="98" t="s">
        <v>103</v>
      </c>
      <c r="B49" s="95">
        <v>56.716999999999999</v>
      </c>
      <c r="C49" s="94">
        <v>101.535</v>
      </c>
      <c r="D49" s="93">
        <v>147.535</v>
      </c>
      <c r="E49" s="92">
        <v>103.438</v>
      </c>
      <c r="F49" s="91">
        <v>140.709</v>
      </c>
      <c r="G49" s="91">
        <v>118.283</v>
      </c>
      <c r="H49" s="91">
        <v>154.333</v>
      </c>
      <c r="I49" s="97"/>
      <c r="J49" s="95">
        <v>39.1</v>
      </c>
      <c r="K49" s="94">
        <v>61.502890000000001</v>
      </c>
      <c r="L49" s="93">
        <v>87.288929999999993</v>
      </c>
      <c r="M49" s="92">
        <v>61.714730000000003</v>
      </c>
      <c r="N49" s="91">
        <v>79.804960000000008</v>
      </c>
      <c r="O49" s="91">
        <v>74.19802</v>
      </c>
      <c r="P49" s="92">
        <v>95.057460000000006</v>
      </c>
      <c r="Q49" s="96"/>
      <c r="R49" s="95">
        <v>1450.5630000000001</v>
      </c>
      <c r="S49" s="94">
        <v>1650.8979999999999</v>
      </c>
      <c r="T49" s="93">
        <v>1690.191</v>
      </c>
      <c r="U49" s="92">
        <v>1676.067</v>
      </c>
      <c r="V49" s="91">
        <v>1763.1610000000001</v>
      </c>
      <c r="W49" s="91">
        <v>1594.153</v>
      </c>
      <c r="X49" s="90">
        <v>1623.576</v>
      </c>
      <c r="Y49" s="89" t="s">
        <v>102</v>
      </c>
    </row>
    <row r="50" spans="1:25" ht="18.75" thickBot="1" x14ac:dyDescent="0.45">
      <c r="A50" s="87" t="s">
        <v>99</v>
      </c>
      <c r="B50" s="15">
        <v>54.499000000000002</v>
      </c>
      <c r="C50" s="14">
        <v>101.133</v>
      </c>
      <c r="D50" s="13">
        <v>146.99799999999999</v>
      </c>
      <c r="E50" s="12">
        <v>102.428</v>
      </c>
      <c r="F50" s="11">
        <v>139.803</v>
      </c>
      <c r="G50" s="11">
        <v>117.509</v>
      </c>
      <c r="H50" s="11">
        <v>153.85300000000001</v>
      </c>
      <c r="I50" s="17">
        <v>10</v>
      </c>
      <c r="J50" s="15">
        <v>38.4</v>
      </c>
      <c r="K50" s="14">
        <v>61.358539999999998</v>
      </c>
      <c r="L50" s="13">
        <v>87.112920000000003</v>
      </c>
      <c r="M50" s="12">
        <v>61.22289</v>
      </c>
      <c r="N50" s="11">
        <v>79.458309999999997</v>
      </c>
      <c r="O50" s="11">
        <v>73.951309999999992</v>
      </c>
      <c r="P50" s="12">
        <v>94.904830000000004</v>
      </c>
      <c r="Q50" s="16"/>
      <c r="R50" s="15">
        <v>1419.2449999999999</v>
      </c>
      <c r="S50" s="14">
        <v>1648.23</v>
      </c>
      <c r="T50" s="13">
        <v>1687.442</v>
      </c>
      <c r="U50" s="12">
        <v>1673.0340000000001</v>
      </c>
      <c r="V50" s="11">
        <v>1759.451</v>
      </c>
      <c r="W50" s="11">
        <v>1589.0050000000001</v>
      </c>
      <c r="X50" s="10">
        <v>1621.1289999999999</v>
      </c>
      <c r="Y50" s="9" t="s">
        <v>98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&amp;C60-61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1909-A134-4A95-8BA1-F2D27BA1C11B}">
  <sheetPr codeName="Sheet74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269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8028.152</v>
      </c>
      <c r="C4" s="94">
        <v>7727.3789999999999</v>
      </c>
      <c r="D4" s="93">
        <v>7418.067</v>
      </c>
      <c r="E4" s="92">
        <v>7770.2820000000002</v>
      </c>
      <c r="F4" s="91">
        <v>8087.7929999999997</v>
      </c>
      <c r="G4" s="91">
        <v>6997.9369999999999</v>
      </c>
      <c r="H4" s="91">
        <v>7184.58</v>
      </c>
      <c r="I4" s="97"/>
      <c r="J4" s="95">
        <v>8584.7960000000003</v>
      </c>
      <c r="K4" s="94">
        <v>8355.7681499999999</v>
      </c>
      <c r="L4" s="93">
        <v>9082.8010599999998</v>
      </c>
      <c r="M4" s="92">
        <v>8719.2124299999996</v>
      </c>
      <c r="N4" s="91">
        <v>9089.0256199999985</v>
      </c>
      <c r="O4" s="91">
        <v>8273.6016099999997</v>
      </c>
      <c r="P4" s="92">
        <v>7820.4081699999997</v>
      </c>
      <c r="Q4" s="96"/>
      <c r="R4" s="95">
        <v>935.15899999999999</v>
      </c>
      <c r="S4" s="94">
        <v>924.79600000000005</v>
      </c>
      <c r="T4" s="93">
        <v>816.71600000000001</v>
      </c>
      <c r="U4" s="92">
        <v>891.16800000000001</v>
      </c>
      <c r="V4" s="91">
        <v>889.84199999999998</v>
      </c>
      <c r="W4" s="91">
        <v>845.81500000000005</v>
      </c>
      <c r="X4" s="90">
        <v>918.69600000000003</v>
      </c>
      <c r="Y4" s="89" t="s">
        <v>189</v>
      </c>
    </row>
    <row r="5" spans="1:25" ht="18" x14ac:dyDescent="0.4">
      <c r="A5" s="46" t="s">
        <v>188</v>
      </c>
      <c r="B5" s="73">
        <v>1455.2090000000001</v>
      </c>
      <c r="C5" s="72">
        <v>2001.1120000000001</v>
      </c>
      <c r="D5" s="71">
        <v>2140.4430000000002</v>
      </c>
      <c r="E5" s="70">
        <v>2258.8820000000001</v>
      </c>
      <c r="F5" s="69">
        <v>2364.2869999999998</v>
      </c>
      <c r="G5" s="69">
        <v>1875.3620000000001</v>
      </c>
      <c r="H5" s="69">
        <v>1884.7190000000001</v>
      </c>
      <c r="I5" s="75"/>
      <c r="J5" s="73">
        <v>1561.7650000000001</v>
      </c>
      <c r="K5" s="72">
        <v>2189.3808199999999</v>
      </c>
      <c r="L5" s="71">
        <v>2442.1020199999998</v>
      </c>
      <c r="M5" s="70">
        <v>2595.26359</v>
      </c>
      <c r="N5" s="69">
        <v>2941.7017599999999</v>
      </c>
      <c r="O5" s="69">
        <v>2453.4977699999999</v>
      </c>
      <c r="P5" s="70">
        <v>2404.3384000000001</v>
      </c>
      <c r="Q5" s="74"/>
      <c r="R5" s="73">
        <v>931.77200000000005</v>
      </c>
      <c r="S5" s="72">
        <v>914.00800000000004</v>
      </c>
      <c r="T5" s="71">
        <v>876.476</v>
      </c>
      <c r="U5" s="70">
        <v>870.38599999999997</v>
      </c>
      <c r="V5" s="69">
        <v>803.71400000000006</v>
      </c>
      <c r="W5" s="69">
        <v>764.36300000000006</v>
      </c>
      <c r="X5" s="68">
        <v>783.88300000000004</v>
      </c>
      <c r="Y5" s="67" t="s">
        <v>187</v>
      </c>
    </row>
    <row r="6" spans="1:25" ht="18" x14ac:dyDescent="0.4">
      <c r="A6" s="88" t="s">
        <v>184</v>
      </c>
      <c r="B6" s="24">
        <v>1029.866</v>
      </c>
      <c r="C6" s="5">
        <v>1298.8910000000001</v>
      </c>
      <c r="D6" s="23">
        <v>1246.453</v>
      </c>
      <c r="E6" s="22">
        <v>1449.6120000000001</v>
      </c>
      <c r="F6" s="21">
        <v>1429.5820000000001</v>
      </c>
      <c r="G6" s="21">
        <v>1040.204</v>
      </c>
      <c r="H6" s="21">
        <v>970.38599999999997</v>
      </c>
      <c r="I6" s="25">
        <v>2</v>
      </c>
      <c r="J6" s="24">
        <v>994.66399999999999</v>
      </c>
      <c r="K6" s="5">
        <v>1118.4863799999998</v>
      </c>
      <c r="L6" s="23">
        <v>971.25714000000005</v>
      </c>
      <c r="M6" s="22">
        <v>1058.0935400000001</v>
      </c>
      <c r="N6" s="21">
        <v>1078.3520000000001</v>
      </c>
      <c r="O6" s="21">
        <v>823.12744999999995</v>
      </c>
      <c r="P6" s="22">
        <v>795.98238000000003</v>
      </c>
      <c r="Q6" s="6">
        <v>3</v>
      </c>
      <c r="R6" s="24">
        <v>1035.3910000000001</v>
      </c>
      <c r="S6" s="5">
        <v>1161.2940000000001</v>
      </c>
      <c r="T6" s="23">
        <v>1283.3399999999999</v>
      </c>
      <c r="U6" s="22">
        <v>1370.0229999999999</v>
      </c>
      <c r="V6" s="21">
        <v>1325.71</v>
      </c>
      <c r="W6" s="21">
        <v>1263.722</v>
      </c>
      <c r="X6" s="20">
        <v>1219.105</v>
      </c>
      <c r="Y6" s="19" t="s">
        <v>183</v>
      </c>
    </row>
    <row r="7" spans="1:25" ht="18" x14ac:dyDescent="0.4">
      <c r="A7" s="88" t="s">
        <v>170</v>
      </c>
      <c r="B7" s="24">
        <v>30.3</v>
      </c>
      <c r="C7" s="5">
        <v>229.16</v>
      </c>
      <c r="D7" s="23">
        <v>365.29199999999997</v>
      </c>
      <c r="E7" s="22">
        <v>326.65499999999997</v>
      </c>
      <c r="F7" s="21">
        <v>278.94600000000003</v>
      </c>
      <c r="G7" s="21">
        <v>199.798</v>
      </c>
      <c r="H7" s="21">
        <v>280</v>
      </c>
      <c r="I7" s="25">
        <v>9</v>
      </c>
      <c r="J7" s="24">
        <v>55.213999999999999</v>
      </c>
      <c r="K7" s="5">
        <v>424.94200000000001</v>
      </c>
      <c r="L7" s="23">
        <v>746.44</v>
      </c>
      <c r="M7" s="22">
        <v>884.75088000000005</v>
      </c>
      <c r="N7" s="21">
        <v>985.44376</v>
      </c>
      <c r="O7" s="21">
        <v>722.79499999999996</v>
      </c>
      <c r="P7" s="22">
        <v>750</v>
      </c>
      <c r="Q7" s="6">
        <v>4</v>
      </c>
      <c r="R7" s="24">
        <v>548.774</v>
      </c>
      <c r="S7" s="5">
        <v>539.274</v>
      </c>
      <c r="T7" s="23">
        <v>489.37900000000002</v>
      </c>
      <c r="U7" s="22">
        <v>369.20600000000002</v>
      </c>
      <c r="V7" s="21">
        <v>283.06599999999997</v>
      </c>
      <c r="W7" s="21">
        <v>276.42399999999998</v>
      </c>
      <c r="X7" s="20">
        <v>373.33300000000003</v>
      </c>
      <c r="Y7" s="19" t="s">
        <v>169</v>
      </c>
    </row>
    <row r="8" spans="1:25" ht="18" x14ac:dyDescent="0.4">
      <c r="A8" s="88" t="s">
        <v>182</v>
      </c>
      <c r="B8" s="24">
        <v>48.951000000000001</v>
      </c>
      <c r="C8" s="5">
        <v>94.584000000000003</v>
      </c>
      <c r="D8" s="23">
        <v>90.403999999999996</v>
      </c>
      <c r="E8" s="22">
        <v>110.91200000000001</v>
      </c>
      <c r="F8" s="21">
        <v>178.71799999999999</v>
      </c>
      <c r="G8" s="21">
        <v>166.488</v>
      </c>
      <c r="H8" s="21">
        <v>175.37700000000001</v>
      </c>
      <c r="I8" s="25"/>
      <c r="J8" s="24">
        <v>125.682</v>
      </c>
      <c r="K8" s="5">
        <v>238.33042</v>
      </c>
      <c r="L8" s="23">
        <v>257.47073999999998</v>
      </c>
      <c r="M8" s="22">
        <v>211.49273000000002</v>
      </c>
      <c r="N8" s="21">
        <v>354.56027</v>
      </c>
      <c r="O8" s="21">
        <v>380.49162999999999</v>
      </c>
      <c r="P8" s="22">
        <v>370.83620000000002</v>
      </c>
      <c r="Q8" s="6">
        <v>8</v>
      </c>
      <c r="R8" s="24">
        <v>389.483</v>
      </c>
      <c r="S8" s="5">
        <v>396.86099999999999</v>
      </c>
      <c r="T8" s="23">
        <v>351.12299999999999</v>
      </c>
      <c r="U8" s="22">
        <v>524.42499999999995</v>
      </c>
      <c r="V8" s="21">
        <v>504.05500000000001</v>
      </c>
      <c r="W8" s="21">
        <v>437.56</v>
      </c>
      <c r="X8" s="20">
        <v>472.923</v>
      </c>
      <c r="Y8" s="19" t="s">
        <v>181</v>
      </c>
    </row>
    <row r="9" spans="1:25" ht="18" x14ac:dyDescent="0.4">
      <c r="A9" s="88" t="s">
        <v>248</v>
      </c>
      <c r="B9" s="24">
        <v>73.462999999999994</v>
      </c>
      <c r="C9" s="5">
        <v>126.56100000000001</v>
      </c>
      <c r="D9" s="23">
        <v>132.93700000000001</v>
      </c>
      <c r="E9" s="22">
        <v>100.334</v>
      </c>
      <c r="F9" s="21">
        <v>147.71299999999999</v>
      </c>
      <c r="G9" s="21">
        <v>142.22999999999999</v>
      </c>
      <c r="H9" s="21">
        <v>118.931</v>
      </c>
      <c r="I9" s="25"/>
      <c r="J9" s="24">
        <v>19.431000000000001</v>
      </c>
      <c r="K9" s="5">
        <v>34.235810000000001</v>
      </c>
      <c r="L9" s="23">
        <v>35.887500000000003</v>
      </c>
      <c r="M9" s="22">
        <v>26.927099999999999</v>
      </c>
      <c r="N9" s="21">
        <v>37.7286</v>
      </c>
      <c r="O9" s="21">
        <v>37.576449999999994</v>
      </c>
      <c r="P9" s="22">
        <v>33.432720000000003</v>
      </c>
      <c r="Q9" s="6"/>
      <c r="R9" s="24">
        <v>3780.7109999999998</v>
      </c>
      <c r="S9" s="5">
        <v>3696.7429999999999</v>
      </c>
      <c r="T9" s="23">
        <v>3704.27</v>
      </c>
      <c r="U9" s="22">
        <v>3726.1350000000002</v>
      </c>
      <c r="V9" s="21">
        <v>3915.1469999999999</v>
      </c>
      <c r="W9" s="21">
        <v>3785.0830000000001</v>
      </c>
      <c r="X9" s="20">
        <v>3557.3229999999999</v>
      </c>
      <c r="Y9" s="19" t="s">
        <v>247</v>
      </c>
    </row>
    <row r="10" spans="1:25" ht="18" x14ac:dyDescent="0.4">
      <c r="A10" s="99" t="s">
        <v>174</v>
      </c>
      <c r="B10" s="43">
        <v>16.759</v>
      </c>
      <c r="C10" s="42">
        <v>78.900999999999996</v>
      </c>
      <c r="D10" s="41">
        <v>70.578000000000003</v>
      </c>
      <c r="E10" s="40">
        <v>74.78</v>
      </c>
      <c r="F10" s="39">
        <v>92.495999999999995</v>
      </c>
      <c r="G10" s="39">
        <v>95.460999999999999</v>
      </c>
      <c r="H10" s="39">
        <v>94.384</v>
      </c>
      <c r="I10" s="45"/>
      <c r="J10" s="43">
        <v>19.114000000000001</v>
      </c>
      <c r="K10" s="42">
        <v>76.132249999999999</v>
      </c>
      <c r="L10" s="41">
        <v>72.042789999999997</v>
      </c>
      <c r="M10" s="40">
        <v>82.142510000000001</v>
      </c>
      <c r="N10" s="39">
        <v>107.53028</v>
      </c>
      <c r="O10" s="39">
        <v>104.13813</v>
      </c>
      <c r="P10" s="40">
        <v>90.183880000000002</v>
      </c>
      <c r="Q10" s="44"/>
      <c r="R10" s="43">
        <v>876.79200000000003</v>
      </c>
      <c r="S10" s="42">
        <v>1036.3679999999999</v>
      </c>
      <c r="T10" s="41">
        <v>979.66800000000001</v>
      </c>
      <c r="U10" s="40">
        <v>910.36900000000003</v>
      </c>
      <c r="V10" s="39">
        <v>860.18600000000004</v>
      </c>
      <c r="W10" s="39">
        <v>916.67700000000002</v>
      </c>
      <c r="X10" s="38">
        <v>1046.5730000000001</v>
      </c>
      <c r="Y10" s="37" t="s">
        <v>173</v>
      </c>
    </row>
    <row r="11" spans="1:25" ht="18" x14ac:dyDescent="0.4">
      <c r="A11" s="88" t="s">
        <v>268</v>
      </c>
      <c r="B11" s="24">
        <v>18.93</v>
      </c>
      <c r="C11" s="5">
        <v>38.036999999999999</v>
      </c>
      <c r="D11" s="23">
        <v>40.085999999999999</v>
      </c>
      <c r="E11" s="22">
        <v>29.501000000000001</v>
      </c>
      <c r="F11" s="21">
        <v>37.363999999999997</v>
      </c>
      <c r="G11" s="21">
        <v>52.009</v>
      </c>
      <c r="H11" s="21">
        <v>57.246000000000002</v>
      </c>
      <c r="I11" s="25"/>
      <c r="J11" s="24">
        <v>41.665999999999997</v>
      </c>
      <c r="K11" s="5">
        <v>89.866699999999994</v>
      </c>
      <c r="L11" s="23">
        <v>96.892020000000002</v>
      </c>
      <c r="M11" s="22">
        <v>72.087620000000001</v>
      </c>
      <c r="N11" s="21">
        <v>66.848820000000003</v>
      </c>
      <c r="O11" s="21">
        <v>82.291560000000004</v>
      </c>
      <c r="P11" s="22">
        <v>91.229439999999997</v>
      </c>
      <c r="Q11" s="6"/>
      <c r="R11" s="24">
        <v>454.327</v>
      </c>
      <c r="S11" s="5">
        <v>423.26</v>
      </c>
      <c r="T11" s="23">
        <v>413.71800000000002</v>
      </c>
      <c r="U11" s="22">
        <v>409.238</v>
      </c>
      <c r="V11" s="21">
        <v>558.93299999999999</v>
      </c>
      <c r="W11" s="21">
        <v>632.00900000000001</v>
      </c>
      <c r="X11" s="20">
        <v>627.495</v>
      </c>
      <c r="Y11" s="19" t="s">
        <v>267</v>
      </c>
    </row>
    <row r="12" spans="1:25" ht="18" x14ac:dyDescent="0.4">
      <c r="A12" s="88" t="s">
        <v>176</v>
      </c>
      <c r="B12" s="24">
        <v>47.918999999999997</v>
      </c>
      <c r="C12" s="5">
        <v>42.182000000000002</v>
      </c>
      <c r="D12" s="23">
        <v>83.481999999999999</v>
      </c>
      <c r="E12" s="22">
        <v>44.402999999999999</v>
      </c>
      <c r="F12" s="21">
        <v>58.658999999999999</v>
      </c>
      <c r="G12" s="21">
        <v>31.268999999999998</v>
      </c>
      <c r="H12" s="21">
        <v>52.33</v>
      </c>
      <c r="I12" s="25"/>
      <c r="J12" s="24">
        <v>40.26</v>
      </c>
      <c r="K12" s="5">
        <v>38.714870000000005</v>
      </c>
      <c r="L12" s="23">
        <v>68.57396</v>
      </c>
      <c r="M12" s="22">
        <v>36.191129999999994</v>
      </c>
      <c r="N12" s="21">
        <v>37.464370000000002</v>
      </c>
      <c r="O12" s="21">
        <v>20.728249999999999</v>
      </c>
      <c r="P12" s="22">
        <v>33.379570000000001</v>
      </c>
      <c r="Q12" s="6"/>
      <c r="R12" s="24">
        <v>1190.2380000000001</v>
      </c>
      <c r="S12" s="5">
        <v>1089.556</v>
      </c>
      <c r="T12" s="23">
        <v>1217.4010000000001</v>
      </c>
      <c r="U12" s="22">
        <v>1226.903</v>
      </c>
      <c r="V12" s="21">
        <v>1565.7280000000001</v>
      </c>
      <c r="W12" s="21">
        <v>1508.521</v>
      </c>
      <c r="X12" s="20">
        <v>1567.7249999999999</v>
      </c>
      <c r="Y12" s="19" t="s">
        <v>175</v>
      </c>
    </row>
    <row r="13" spans="1:25" ht="18" x14ac:dyDescent="0.4">
      <c r="A13" s="88" t="s">
        <v>266</v>
      </c>
      <c r="B13" s="24">
        <v>10.387</v>
      </c>
      <c r="C13" s="5">
        <v>10.923999999999999</v>
      </c>
      <c r="D13" s="23">
        <v>10.576000000000001</v>
      </c>
      <c r="E13" s="22">
        <v>41.384</v>
      </c>
      <c r="F13" s="21">
        <v>33.594999999999999</v>
      </c>
      <c r="G13" s="21">
        <v>12.677</v>
      </c>
      <c r="H13" s="21">
        <v>35.814</v>
      </c>
      <c r="I13" s="25"/>
      <c r="J13" s="24">
        <v>31.039000000000001</v>
      </c>
      <c r="K13" s="5">
        <v>19.329000000000001</v>
      </c>
      <c r="L13" s="23">
        <v>23.477</v>
      </c>
      <c r="M13" s="22">
        <v>62.624940000000002</v>
      </c>
      <c r="N13" s="21">
        <v>52.093519999999998</v>
      </c>
      <c r="O13" s="21">
        <v>29.81484</v>
      </c>
      <c r="P13" s="22">
        <v>47.764690000000002</v>
      </c>
      <c r="Q13" s="6"/>
      <c r="R13" s="24">
        <v>334.64400000000001</v>
      </c>
      <c r="S13" s="5">
        <v>565.16099999999994</v>
      </c>
      <c r="T13" s="23">
        <v>450.483</v>
      </c>
      <c r="U13" s="22">
        <v>660.82299999999998</v>
      </c>
      <c r="V13" s="21">
        <v>644.89800000000002</v>
      </c>
      <c r="W13" s="21">
        <v>425.19099999999997</v>
      </c>
      <c r="X13" s="20">
        <v>749.80100000000004</v>
      </c>
      <c r="Y13" s="19" t="s">
        <v>265</v>
      </c>
    </row>
    <row r="14" spans="1:25" ht="18" x14ac:dyDescent="0.4">
      <c r="A14" s="88" t="s">
        <v>212</v>
      </c>
      <c r="B14" s="24">
        <v>14.847</v>
      </c>
      <c r="C14" s="5">
        <v>13.202999999999999</v>
      </c>
      <c r="D14" s="23">
        <v>8.6229999999999993</v>
      </c>
      <c r="E14" s="22">
        <v>10.308999999999999</v>
      </c>
      <c r="F14" s="21">
        <v>25.521999999999998</v>
      </c>
      <c r="G14" s="21">
        <v>43.665999999999997</v>
      </c>
      <c r="H14" s="21">
        <v>22.295999999999999</v>
      </c>
      <c r="I14" s="25"/>
      <c r="J14" s="24">
        <v>71.483000000000004</v>
      </c>
      <c r="K14" s="5">
        <v>62.066459999999999</v>
      </c>
      <c r="L14" s="23">
        <v>39.498480000000001</v>
      </c>
      <c r="M14" s="22">
        <v>50.229570000000002</v>
      </c>
      <c r="N14" s="21">
        <v>93.337149999999994</v>
      </c>
      <c r="O14" s="21">
        <v>114.42408</v>
      </c>
      <c r="P14" s="22">
        <v>51.173410000000004</v>
      </c>
      <c r="Q14" s="6"/>
      <c r="R14" s="24">
        <v>207.7</v>
      </c>
      <c r="S14" s="5">
        <v>212.72399999999999</v>
      </c>
      <c r="T14" s="23">
        <v>218.31200000000001</v>
      </c>
      <c r="U14" s="22">
        <v>205.238</v>
      </c>
      <c r="V14" s="21">
        <v>273.43900000000002</v>
      </c>
      <c r="W14" s="21">
        <v>381.61500000000001</v>
      </c>
      <c r="X14" s="20">
        <v>435.69499999999999</v>
      </c>
      <c r="Y14" s="19" t="s">
        <v>211</v>
      </c>
    </row>
    <row r="15" spans="1:25" ht="18" x14ac:dyDescent="0.4">
      <c r="A15" s="99" t="s">
        <v>208</v>
      </c>
      <c r="B15" s="43">
        <v>88.512</v>
      </c>
      <c r="C15" s="42">
        <v>23.364000000000001</v>
      </c>
      <c r="D15" s="41">
        <v>20.855</v>
      </c>
      <c r="E15" s="40">
        <v>11.621</v>
      </c>
      <c r="F15" s="39">
        <v>18.803000000000001</v>
      </c>
      <c r="G15" s="39">
        <v>15.868</v>
      </c>
      <c r="H15" s="39">
        <v>19.856000000000002</v>
      </c>
      <c r="I15" s="45"/>
      <c r="J15" s="43">
        <v>50.496000000000002</v>
      </c>
      <c r="K15" s="42">
        <v>24.29</v>
      </c>
      <c r="L15" s="41">
        <v>2.8356699999999999</v>
      </c>
      <c r="M15" s="40">
        <v>10.18984</v>
      </c>
      <c r="N15" s="39">
        <v>24.85594</v>
      </c>
      <c r="O15" s="39">
        <v>12.593870000000001</v>
      </c>
      <c r="P15" s="40">
        <v>15.186500000000001</v>
      </c>
      <c r="Q15" s="44"/>
      <c r="R15" s="43">
        <v>1752.8520000000001</v>
      </c>
      <c r="S15" s="42">
        <v>961.87699999999995</v>
      </c>
      <c r="T15" s="41">
        <v>7354.5230000000001</v>
      </c>
      <c r="U15" s="40">
        <v>1140.45</v>
      </c>
      <c r="V15" s="39">
        <v>756.47900000000004</v>
      </c>
      <c r="W15" s="39">
        <v>1259.9780000000001</v>
      </c>
      <c r="X15" s="38">
        <v>1307.4770000000001</v>
      </c>
      <c r="Y15" s="37" t="s">
        <v>207</v>
      </c>
    </row>
    <row r="16" spans="1:25" ht="18" x14ac:dyDescent="0.4">
      <c r="A16" s="88" t="s">
        <v>172</v>
      </c>
      <c r="B16" s="24">
        <v>13.67</v>
      </c>
      <c r="C16" s="5">
        <v>5.8789999999999996</v>
      </c>
      <c r="D16" s="23">
        <v>9.8140000000000001</v>
      </c>
      <c r="E16" s="22">
        <v>14.067</v>
      </c>
      <c r="F16" s="21">
        <v>14.345000000000001</v>
      </c>
      <c r="G16" s="21">
        <v>21.346</v>
      </c>
      <c r="H16" s="21">
        <v>9.5030000000000001</v>
      </c>
      <c r="I16" s="25"/>
      <c r="J16" s="24">
        <v>37.164999999999999</v>
      </c>
      <c r="K16" s="5">
        <v>12.89364</v>
      </c>
      <c r="L16" s="23">
        <v>19.43113</v>
      </c>
      <c r="M16" s="22">
        <v>30.346130000000002</v>
      </c>
      <c r="N16" s="21">
        <v>29.050180000000001</v>
      </c>
      <c r="O16" s="21">
        <v>52.892129999999995</v>
      </c>
      <c r="P16" s="22">
        <v>22.337959999999999</v>
      </c>
      <c r="Q16" s="6"/>
      <c r="R16" s="24">
        <v>367.81900000000002</v>
      </c>
      <c r="S16" s="5">
        <v>455.96100000000001</v>
      </c>
      <c r="T16" s="23">
        <v>505.06599999999997</v>
      </c>
      <c r="U16" s="22">
        <v>463.55200000000002</v>
      </c>
      <c r="V16" s="21">
        <v>493.80099999999999</v>
      </c>
      <c r="W16" s="21">
        <v>403.57600000000002</v>
      </c>
      <c r="X16" s="20">
        <v>425.41899999999998</v>
      </c>
      <c r="Y16" s="19" t="s">
        <v>171</v>
      </c>
    </row>
    <row r="17" spans="1:25" ht="18" x14ac:dyDescent="0.4">
      <c r="A17" s="88" t="s">
        <v>162</v>
      </c>
      <c r="B17" s="24">
        <v>1.756</v>
      </c>
      <c r="C17" s="5">
        <v>6.6059999999999999</v>
      </c>
      <c r="D17" s="23">
        <v>25.129000000000001</v>
      </c>
      <c r="E17" s="22">
        <v>8.7750000000000004</v>
      </c>
      <c r="F17" s="21">
        <v>4.4189999999999996</v>
      </c>
      <c r="G17" s="21">
        <v>7.4039999999999999</v>
      </c>
      <c r="H17" s="21">
        <v>9.31</v>
      </c>
      <c r="I17" s="25"/>
      <c r="J17" s="24">
        <v>1.653</v>
      </c>
      <c r="K17" s="5">
        <v>7.4776899999999999</v>
      </c>
      <c r="L17" s="23">
        <v>50.129460000000002</v>
      </c>
      <c r="M17" s="22">
        <v>19.09674</v>
      </c>
      <c r="N17" s="21">
        <v>9.2308799999999991</v>
      </c>
      <c r="O17" s="21">
        <v>18.82771</v>
      </c>
      <c r="P17" s="22">
        <v>27.75376</v>
      </c>
      <c r="Q17" s="6"/>
      <c r="R17" s="24">
        <v>1062.3109999999999</v>
      </c>
      <c r="S17" s="5">
        <v>883.428</v>
      </c>
      <c r="T17" s="23">
        <v>501.28199999999998</v>
      </c>
      <c r="U17" s="22">
        <v>459.50299999999999</v>
      </c>
      <c r="V17" s="21">
        <v>478.71899999999999</v>
      </c>
      <c r="W17" s="21">
        <v>393.25</v>
      </c>
      <c r="X17" s="20">
        <v>335.45</v>
      </c>
      <c r="Y17" s="19" t="s">
        <v>161</v>
      </c>
    </row>
    <row r="18" spans="1:25" ht="18.75" thickBot="1" x14ac:dyDescent="0.45">
      <c r="A18" s="87" t="s">
        <v>216</v>
      </c>
      <c r="B18" s="15">
        <v>13.138</v>
      </c>
      <c r="C18" s="14">
        <v>6.5380000000000003</v>
      </c>
      <c r="D18" s="13">
        <v>7.2729999999999997</v>
      </c>
      <c r="E18" s="12">
        <v>6.3620000000000001</v>
      </c>
      <c r="F18" s="11">
        <v>5.2089999999999996</v>
      </c>
      <c r="G18" s="11">
        <v>6.6379999999999999</v>
      </c>
      <c r="H18" s="11">
        <v>6.7590000000000003</v>
      </c>
      <c r="I18" s="17"/>
      <c r="J18" s="15">
        <v>9.15</v>
      </c>
      <c r="K18" s="14">
        <v>4.4551400000000001</v>
      </c>
      <c r="L18" s="13">
        <v>4.7073</v>
      </c>
      <c r="M18" s="12">
        <v>3.67916</v>
      </c>
      <c r="N18" s="11">
        <v>3.3141500000000002</v>
      </c>
      <c r="O18" s="11">
        <v>4.4417499999999999</v>
      </c>
      <c r="P18" s="12">
        <v>4.3357799999999997</v>
      </c>
      <c r="Q18" s="16"/>
      <c r="R18" s="15">
        <v>1435.847</v>
      </c>
      <c r="S18" s="14">
        <v>1467.518</v>
      </c>
      <c r="T18" s="13">
        <v>1545.047</v>
      </c>
      <c r="U18" s="12">
        <v>1729.1990000000001</v>
      </c>
      <c r="V18" s="11">
        <v>1571.7449999999999</v>
      </c>
      <c r="W18" s="11">
        <v>1494.4559999999999</v>
      </c>
      <c r="X18" s="10">
        <v>1558.8889999999999</v>
      </c>
      <c r="Y18" s="9" t="s">
        <v>215</v>
      </c>
    </row>
    <row r="19" spans="1:25" ht="18" x14ac:dyDescent="0.4">
      <c r="A19" s="46" t="s">
        <v>159</v>
      </c>
      <c r="B19" s="73">
        <v>3501.2159999999999</v>
      </c>
      <c r="C19" s="72">
        <v>2901.6419999999998</v>
      </c>
      <c r="D19" s="71">
        <v>2583.739</v>
      </c>
      <c r="E19" s="70">
        <v>2919.64</v>
      </c>
      <c r="F19" s="69">
        <v>2936.0610000000001</v>
      </c>
      <c r="G19" s="69">
        <v>2490.7950000000001</v>
      </c>
      <c r="H19" s="69">
        <v>2705.1770000000001</v>
      </c>
      <c r="I19" s="75"/>
      <c r="J19" s="73">
        <v>4216.18</v>
      </c>
      <c r="K19" s="72">
        <v>3437.4649800000002</v>
      </c>
      <c r="L19" s="71">
        <v>4059.09672</v>
      </c>
      <c r="M19" s="70">
        <v>3535.0847699999999</v>
      </c>
      <c r="N19" s="69">
        <v>3565.5600099999997</v>
      </c>
      <c r="O19" s="69">
        <v>3369.5120499999998</v>
      </c>
      <c r="P19" s="70">
        <v>3177.9551699999997</v>
      </c>
      <c r="Q19" s="74"/>
      <c r="R19" s="73">
        <v>830.42399999999998</v>
      </c>
      <c r="S19" s="72">
        <v>844.12300000000005</v>
      </c>
      <c r="T19" s="71">
        <v>636.53099999999995</v>
      </c>
      <c r="U19" s="70">
        <v>825.904</v>
      </c>
      <c r="V19" s="69">
        <v>823.45</v>
      </c>
      <c r="W19" s="69">
        <v>739.21500000000003</v>
      </c>
      <c r="X19" s="68">
        <v>851.23199999999997</v>
      </c>
      <c r="Y19" s="67" t="s">
        <v>158</v>
      </c>
    </row>
    <row r="20" spans="1:25" ht="18" x14ac:dyDescent="0.4">
      <c r="A20" s="88" t="s">
        <v>153</v>
      </c>
      <c r="B20" s="24">
        <v>934.245</v>
      </c>
      <c r="C20" s="5">
        <v>813.16399999999999</v>
      </c>
      <c r="D20" s="23">
        <v>818.45699999999999</v>
      </c>
      <c r="E20" s="22">
        <v>959.25199999999995</v>
      </c>
      <c r="F20" s="21">
        <v>1037.3720000000001</v>
      </c>
      <c r="G20" s="21">
        <v>913.16200000000003</v>
      </c>
      <c r="H20" s="21">
        <v>994.93600000000004</v>
      </c>
      <c r="I20" s="25">
        <v>1</v>
      </c>
      <c r="J20" s="24">
        <v>788.02099999999996</v>
      </c>
      <c r="K20" s="5">
        <v>685.99163999999996</v>
      </c>
      <c r="L20" s="23">
        <v>927.80831000000001</v>
      </c>
      <c r="M20" s="22">
        <v>935.42399999999998</v>
      </c>
      <c r="N20" s="21">
        <v>920.27125999999998</v>
      </c>
      <c r="O20" s="21">
        <v>885.32912999999996</v>
      </c>
      <c r="P20" s="22">
        <v>864.43011999999999</v>
      </c>
      <c r="Q20" s="6">
        <v>1</v>
      </c>
      <c r="R20" s="24">
        <v>1185.559</v>
      </c>
      <c r="S20" s="5">
        <v>1185.385</v>
      </c>
      <c r="T20" s="23">
        <v>882.14</v>
      </c>
      <c r="U20" s="22">
        <v>1025.473</v>
      </c>
      <c r="V20" s="21">
        <v>1127.2460000000001</v>
      </c>
      <c r="W20" s="21">
        <v>1031.4380000000001</v>
      </c>
      <c r="X20" s="20">
        <v>1150.973</v>
      </c>
      <c r="Y20" s="19" t="s">
        <v>152</v>
      </c>
    </row>
    <row r="21" spans="1:25" ht="18" x14ac:dyDescent="0.4">
      <c r="A21" s="88" t="s">
        <v>147</v>
      </c>
      <c r="B21" s="24">
        <v>578.745</v>
      </c>
      <c r="C21" s="5">
        <v>385.61200000000002</v>
      </c>
      <c r="D21" s="23">
        <v>362.32299999999998</v>
      </c>
      <c r="E21" s="22">
        <v>342.63200000000001</v>
      </c>
      <c r="F21" s="21">
        <v>414.32400000000001</v>
      </c>
      <c r="G21" s="21">
        <v>311.49799999999999</v>
      </c>
      <c r="H21" s="21">
        <v>434.19600000000003</v>
      </c>
      <c r="I21" s="25">
        <v>7</v>
      </c>
      <c r="J21" s="24">
        <v>1205.248</v>
      </c>
      <c r="K21" s="5">
        <v>794.31789000000003</v>
      </c>
      <c r="L21" s="23">
        <v>973.80608999999993</v>
      </c>
      <c r="M21" s="22">
        <v>657.31020000000001</v>
      </c>
      <c r="N21" s="21">
        <v>921.86281000000008</v>
      </c>
      <c r="O21" s="21">
        <v>732.72966000000008</v>
      </c>
      <c r="P21" s="22">
        <v>809.43571999999995</v>
      </c>
      <c r="Q21" s="6">
        <v>2</v>
      </c>
      <c r="R21" s="24">
        <v>480.18700000000001</v>
      </c>
      <c r="S21" s="5">
        <v>485.46300000000002</v>
      </c>
      <c r="T21" s="23">
        <v>372.06900000000002</v>
      </c>
      <c r="U21" s="22">
        <v>521.26400000000001</v>
      </c>
      <c r="V21" s="21">
        <v>449.44200000000001</v>
      </c>
      <c r="W21" s="21">
        <v>425.12</v>
      </c>
      <c r="X21" s="20">
        <v>536.41800000000001</v>
      </c>
      <c r="Y21" s="19" t="s">
        <v>146</v>
      </c>
    </row>
    <row r="22" spans="1:25" ht="18" x14ac:dyDescent="0.4">
      <c r="A22" s="88" t="s">
        <v>145</v>
      </c>
      <c r="B22" s="24">
        <v>650.20799999999997</v>
      </c>
      <c r="C22" s="5">
        <v>566.85599999999999</v>
      </c>
      <c r="D22" s="23">
        <v>427.40100000000001</v>
      </c>
      <c r="E22" s="22">
        <v>478.21</v>
      </c>
      <c r="F22" s="21">
        <v>437.20600000000002</v>
      </c>
      <c r="G22" s="21">
        <v>402.14</v>
      </c>
      <c r="H22" s="21">
        <v>424.59899999999999</v>
      </c>
      <c r="I22" s="25">
        <v>8</v>
      </c>
      <c r="J22" s="24">
        <v>543.16399999999999</v>
      </c>
      <c r="K22" s="5">
        <v>431.15845000000002</v>
      </c>
      <c r="L22" s="23">
        <v>381.35090000000002</v>
      </c>
      <c r="M22" s="22">
        <v>407.81274999999999</v>
      </c>
      <c r="N22" s="21">
        <v>308.22664000000003</v>
      </c>
      <c r="O22" s="21">
        <v>342.48990999999995</v>
      </c>
      <c r="P22" s="22">
        <v>314.02602000000002</v>
      </c>
      <c r="Q22" s="6">
        <v>9</v>
      </c>
      <c r="R22" s="24">
        <v>1197.075</v>
      </c>
      <c r="S22" s="5">
        <v>1314.7280000000001</v>
      </c>
      <c r="T22" s="23">
        <v>1120.7550000000001</v>
      </c>
      <c r="U22" s="22">
        <v>1172.6220000000001</v>
      </c>
      <c r="V22" s="21">
        <v>1418.4559999999999</v>
      </c>
      <c r="W22" s="21">
        <v>1174.1659999999999</v>
      </c>
      <c r="X22" s="20">
        <v>1352.114</v>
      </c>
      <c r="Y22" s="19" t="s">
        <v>144</v>
      </c>
    </row>
    <row r="23" spans="1:25" ht="18" x14ac:dyDescent="0.4">
      <c r="A23" s="88" t="s">
        <v>155</v>
      </c>
      <c r="B23" s="24">
        <v>415.15899999999999</v>
      </c>
      <c r="C23" s="5">
        <v>394.32400000000001</v>
      </c>
      <c r="D23" s="23">
        <v>233.87299999999999</v>
      </c>
      <c r="E23" s="22">
        <v>324.08699999999999</v>
      </c>
      <c r="F23" s="21">
        <v>286.15800000000002</v>
      </c>
      <c r="G23" s="21">
        <v>198.74299999999999</v>
      </c>
      <c r="H23" s="21">
        <v>200.78100000000001</v>
      </c>
      <c r="I23" s="25">
        <v>10</v>
      </c>
      <c r="J23" s="24">
        <v>273.03300000000002</v>
      </c>
      <c r="K23" s="5">
        <v>247.66288</v>
      </c>
      <c r="L23" s="23">
        <v>197.43935999999999</v>
      </c>
      <c r="M23" s="22">
        <v>236.39564000000001</v>
      </c>
      <c r="N23" s="21">
        <v>194.88192999999998</v>
      </c>
      <c r="O23" s="21">
        <v>167.71173999999999</v>
      </c>
      <c r="P23" s="22">
        <v>152.70170000000002</v>
      </c>
      <c r="Q23" s="6"/>
      <c r="R23" s="24">
        <v>1520.5450000000001</v>
      </c>
      <c r="S23" s="5">
        <v>1592.18</v>
      </c>
      <c r="T23" s="23">
        <v>1184.5309999999999</v>
      </c>
      <c r="U23" s="22">
        <v>1370.952</v>
      </c>
      <c r="V23" s="21">
        <v>1468.366</v>
      </c>
      <c r="W23" s="21">
        <v>1185.027</v>
      </c>
      <c r="X23" s="20">
        <v>1314.8579999999999</v>
      </c>
      <c r="Y23" s="19" t="s">
        <v>154</v>
      </c>
    </row>
    <row r="24" spans="1:25" ht="18" x14ac:dyDescent="0.4">
      <c r="A24" s="99" t="s">
        <v>264</v>
      </c>
      <c r="B24" s="43">
        <v>53.024999999999999</v>
      </c>
      <c r="C24" s="42">
        <v>101.414</v>
      </c>
      <c r="D24" s="41">
        <v>118.517</v>
      </c>
      <c r="E24" s="40">
        <v>125.401</v>
      </c>
      <c r="F24" s="39">
        <v>127.39</v>
      </c>
      <c r="G24" s="39">
        <v>107.675</v>
      </c>
      <c r="H24" s="39">
        <v>98.334000000000003</v>
      </c>
      <c r="I24" s="45"/>
      <c r="J24" s="43">
        <v>115.938</v>
      </c>
      <c r="K24" s="42">
        <v>144.74700000000001</v>
      </c>
      <c r="L24" s="41">
        <v>217.00009</v>
      </c>
      <c r="M24" s="40">
        <v>173.09820999999999</v>
      </c>
      <c r="N24" s="39">
        <v>179.63972000000001</v>
      </c>
      <c r="O24" s="39">
        <v>148.07736</v>
      </c>
      <c r="P24" s="40">
        <v>129.24665999999999</v>
      </c>
      <c r="Q24" s="44"/>
      <c r="R24" s="43">
        <v>457.35700000000003</v>
      </c>
      <c r="S24" s="42">
        <v>700.62900000000002</v>
      </c>
      <c r="T24" s="41">
        <v>546.16099999999994</v>
      </c>
      <c r="U24" s="40">
        <v>724.45</v>
      </c>
      <c r="V24" s="39">
        <v>709.14200000000005</v>
      </c>
      <c r="W24" s="39">
        <v>727.154</v>
      </c>
      <c r="X24" s="38">
        <v>760.82399999999996</v>
      </c>
      <c r="Y24" s="37" t="s">
        <v>263</v>
      </c>
    </row>
    <row r="25" spans="1:25" ht="18" x14ac:dyDescent="0.4">
      <c r="A25" s="88" t="s">
        <v>157</v>
      </c>
      <c r="B25" s="24">
        <v>104.081</v>
      </c>
      <c r="C25" s="5">
        <v>107.715</v>
      </c>
      <c r="D25" s="23">
        <v>104.26600000000001</v>
      </c>
      <c r="E25" s="22">
        <v>119.45099999999999</v>
      </c>
      <c r="F25" s="21">
        <v>111.312</v>
      </c>
      <c r="G25" s="21">
        <v>98.001999999999995</v>
      </c>
      <c r="H25" s="21">
        <v>94.896000000000001</v>
      </c>
      <c r="I25" s="25"/>
      <c r="J25" s="24">
        <v>112.87</v>
      </c>
      <c r="K25" s="5">
        <v>119.87044999999999</v>
      </c>
      <c r="L25" s="23">
        <v>129.55454</v>
      </c>
      <c r="M25" s="22">
        <v>143.77860000000001</v>
      </c>
      <c r="N25" s="21">
        <v>117.41539</v>
      </c>
      <c r="O25" s="21">
        <v>109.5206</v>
      </c>
      <c r="P25" s="22">
        <v>93.682520000000011</v>
      </c>
      <c r="Q25" s="6"/>
      <c r="R25" s="24">
        <v>922.13199999999995</v>
      </c>
      <c r="S25" s="5">
        <v>898.59500000000003</v>
      </c>
      <c r="T25" s="23">
        <v>804.80399999999997</v>
      </c>
      <c r="U25" s="22">
        <v>830.798</v>
      </c>
      <c r="V25" s="21">
        <v>948.01900000000001</v>
      </c>
      <c r="W25" s="21">
        <v>894.827</v>
      </c>
      <c r="X25" s="20">
        <v>1012.953</v>
      </c>
      <c r="Y25" s="19" t="s">
        <v>156</v>
      </c>
    </row>
    <row r="26" spans="1:25" ht="18" x14ac:dyDescent="0.4">
      <c r="A26" s="88" t="s">
        <v>151</v>
      </c>
      <c r="B26" s="24">
        <v>209.708</v>
      </c>
      <c r="C26" s="5">
        <v>102.898</v>
      </c>
      <c r="D26" s="23">
        <v>92.113</v>
      </c>
      <c r="E26" s="22">
        <v>116.624</v>
      </c>
      <c r="F26" s="21">
        <v>94.042000000000002</v>
      </c>
      <c r="G26" s="21">
        <v>74.835999999999999</v>
      </c>
      <c r="H26" s="21">
        <v>74.805000000000007</v>
      </c>
      <c r="I26" s="25"/>
      <c r="J26" s="24">
        <v>202.20599999999999</v>
      </c>
      <c r="K26" s="5">
        <v>122.18392</v>
      </c>
      <c r="L26" s="23">
        <v>194.93606</v>
      </c>
      <c r="M26" s="22">
        <v>154.04933</v>
      </c>
      <c r="N26" s="21">
        <v>126.32596000000001</v>
      </c>
      <c r="O26" s="21">
        <v>163.28670000000002</v>
      </c>
      <c r="P26" s="22">
        <v>137.54095000000001</v>
      </c>
      <c r="Q26" s="6"/>
      <c r="R26" s="24">
        <v>1037.1010000000001</v>
      </c>
      <c r="S26" s="5">
        <v>842.15700000000004</v>
      </c>
      <c r="T26" s="23">
        <v>472.529</v>
      </c>
      <c r="U26" s="22">
        <v>757.05600000000004</v>
      </c>
      <c r="V26" s="21">
        <v>744.43899999999996</v>
      </c>
      <c r="W26" s="21">
        <v>458.31</v>
      </c>
      <c r="X26" s="20">
        <v>543.87400000000002</v>
      </c>
      <c r="Y26" s="19" t="s">
        <v>150</v>
      </c>
    </row>
    <row r="27" spans="1:25" ht="18" x14ac:dyDescent="0.4">
      <c r="A27" s="88" t="s">
        <v>262</v>
      </c>
      <c r="B27" s="24">
        <v>47.557000000000002</v>
      </c>
      <c r="C27" s="5">
        <v>47.901000000000003</v>
      </c>
      <c r="D27" s="23">
        <v>53.774999999999999</v>
      </c>
      <c r="E27" s="22">
        <v>78.173000000000002</v>
      </c>
      <c r="F27" s="21">
        <v>87.616</v>
      </c>
      <c r="G27" s="21">
        <v>90.703999999999994</v>
      </c>
      <c r="H27" s="21">
        <v>62.597000000000001</v>
      </c>
      <c r="I27" s="25"/>
      <c r="J27" s="24">
        <v>194.286</v>
      </c>
      <c r="K27" s="5">
        <v>216.07424</v>
      </c>
      <c r="L27" s="23">
        <v>218.21835999999999</v>
      </c>
      <c r="M27" s="22">
        <v>193.50560999999999</v>
      </c>
      <c r="N27" s="21">
        <v>206.12298000000001</v>
      </c>
      <c r="O27" s="21">
        <v>188.64406</v>
      </c>
      <c r="P27" s="22">
        <v>116.63958</v>
      </c>
      <c r="Q27" s="6"/>
      <c r="R27" s="24">
        <v>244.77799999999999</v>
      </c>
      <c r="S27" s="5">
        <v>221.68799999999999</v>
      </c>
      <c r="T27" s="23">
        <v>246.42699999999999</v>
      </c>
      <c r="U27" s="22">
        <v>403.983</v>
      </c>
      <c r="V27" s="21">
        <v>425.06700000000001</v>
      </c>
      <c r="W27" s="21">
        <v>480.82100000000003</v>
      </c>
      <c r="X27" s="20">
        <v>536.66999999999996</v>
      </c>
      <c r="Y27" s="19" t="s">
        <v>261</v>
      </c>
    </row>
    <row r="28" spans="1:25" ht="18" x14ac:dyDescent="0.4">
      <c r="A28" s="88" t="s">
        <v>139</v>
      </c>
      <c r="B28" s="24">
        <v>19.8</v>
      </c>
      <c r="C28" s="5">
        <v>38.963999999999999</v>
      </c>
      <c r="D28" s="23">
        <v>43.497999999999998</v>
      </c>
      <c r="E28" s="22">
        <v>46.563000000000002</v>
      </c>
      <c r="F28" s="21">
        <v>25.692</v>
      </c>
      <c r="G28" s="21">
        <v>50.173000000000002</v>
      </c>
      <c r="H28" s="21">
        <v>52.968000000000004</v>
      </c>
      <c r="I28" s="25"/>
      <c r="J28" s="24">
        <v>23.968</v>
      </c>
      <c r="K28" s="5">
        <v>61.99427</v>
      </c>
      <c r="L28" s="23">
        <v>69.752470000000002</v>
      </c>
      <c r="M28" s="22">
        <v>68.199640000000002</v>
      </c>
      <c r="N28" s="21">
        <v>46.947800000000001</v>
      </c>
      <c r="O28" s="21">
        <v>81.625539999999987</v>
      </c>
      <c r="P28" s="22">
        <v>64.014399999999995</v>
      </c>
      <c r="Q28" s="6"/>
      <c r="R28" s="24">
        <v>826.101</v>
      </c>
      <c r="S28" s="5">
        <v>628.51</v>
      </c>
      <c r="T28" s="23">
        <v>623.60500000000002</v>
      </c>
      <c r="U28" s="22">
        <v>682.74599999999998</v>
      </c>
      <c r="V28" s="21">
        <v>547.24599999999998</v>
      </c>
      <c r="W28" s="21">
        <v>614.673</v>
      </c>
      <c r="X28" s="20">
        <v>827.43899999999996</v>
      </c>
      <c r="Y28" s="19" t="s">
        <v>138</v>
      </c>
    </row>
    <row r="29" spans="1:25" ht="18" x14ac:dyDescent="0.4">
      <c r="A29" s="99" t="s">
        <v>141</v>
      </c>
      <c r="B29" s="43">
        <v>88.147000000000006</v>
      </c>
      <c r="C29" s="42">
        <v>66.111999999999995</v>
      </c>
      <c r="D29" s="41">
        <v>61.17</v>
      </c>
      <c r="E29" s="40">
        <v>59.600999999999999</v>
      </c>
      <c r="F29" s="39">
        <v>50.603000000000002</v>
      </c>
      <c r="G29" s="39">
        <v>33.92</v>
      </c>
      <c r="H29" s="39">
        <v>51.654000000000003</v>
      </c>
      <c r="I29" s="45"/>
      <c r="J29" s="43">
        <v>85.71</v>
      </c>
      <c r="K29" s="42">
        <v>61.785410000000006</v>
      </c>
      <c r="L29" s="41">
        <v>100.488</v>
      </c>
      <c r="M29" s="40">
        <v>63.52778</v>
      </c>
      <c r="N29" s="39">
        <v>52.623239999999996</v>
      </c>
      <c r="O29" s="39">
        <v>42.390560000000001</v>
      </c>
      <c r="P29" s="40">
        <v>53.060589999999998</v>
      </c>
      <c r="Q29" s="44"/>
      <c r="R29" s="43">
        <v>1028.433</v>
      </c>
      <c r="S29" s="42">
        <v>1070.0260000000001</v>
      </c>
      <c r="T29" s="41">
        <v>608.72900000000004</v>
      </c>
      <c r="U29" s="40">
        <v>938.18799999999999</v>
      </c>
      <c r="V29" s="39">
        <v>961.60900000000004</v>
      </c>
      <c r="W29" s="39">
        <v>800.178</v>
      </c>
      <c r="X29" s="38">
        <v>973.49099999999999</v>
      </c>
      <c r="Y29" s="37" t="s">
        <v>140</v>
      </c>
    </row>
    <row r="30" spans="1:25" ht="18" x14ac:dyDescent="0.4">
      <c r="A30" s="88" t="s">
        <v>149</v>
      </c>
      <c r="B30" s="24">
        <v>98.7</v>
      </c>
      <c r="C30" s="5">
        <v>64.86</v>
      </c>
      <c r="D30" s="23">
        <v>50.353999999999999</v>
      </c>
      <c r="E30" s="22">
        <v>54.262</v>
      </c>
      <c r="F30" s="21">
        <v>56.499000000000002</v>
      </c>
      <c r="G30" s="21">
        <v>37.857999999999997</v>
      </c>
      <c r="H30" s="21">
        <v>43.070999999999998</v>
      </c>
      <c r="I30" s="25"/>
      <c r="J30" s="24">
        <v>95.218000000000004</v>
      </c>
      <c r="K30" s="5">
        <v>66.615669999999994</v>
      </c>
      <c r="L30" s="23">
        <v>63.59319</v>
      </c>
      <c r="M30" s="22">
        <v>64.841679999999997</v>
      </c>
      <c r="N30" s="21">
        <v>65.846159999999998</v>
      </c>
      <c r="O30" s="21">
        <v>57.51755</v>
      </c>
      <c r="P30" s="22">
        <v>65.592060000000004</v>
      </c>
      <c r="Q30" s="6"/>
      <c r="R30" s="24">
        <v>1036.569</v>
      </c>
      <c r="S30" s="5">
        <v>973.64499999999998</v>
      </c>
      <c r="T30" s="23">
        <v>791.81399999999996</v>
      </c>
      <c r="U30" s="22">
        <v>836.83799999999997</v>
      </c>
      <c r="V30" s="21">
        <v>858.04499999999996</v>
      </c>
      <c r="W30" s="21">
        <v>658.19899999999996</v>
      </c>
      <c r="X30" s="20">
        <v>656.65</v>
      </c>
      <c r="Y30" s="19" t="s">
        <v>148</v>
      </c>
    </row>
    <row r="31" spans="1:25" ht="18" x14ac:dyDescent="0.4">
      <c r="A31" s="88" t="s">
        <v>143</v>
      </c>
      <c r="B31" s="24">
        <v>37.853999999999999</v>
      </c>
      <c r="C31" s="5">
        <v>36.137999999999998</v>
      </c>
      <c r="D31" s="23">
        <v>42.792000000000002</v>
      </c>
      <c r="E31" s="22">
        <v>40.404000000000003</v>
      </c>
      <c r="F31" s="21">
        <v>45.017000000000003</v>
      </c>
      <c r="G31" s="21">
        <v>26.552</v>
      </c>
      <c r="H31" s="21">
        <v>28.268999999999998</v>
      </c>
      <c r="I31" s="25"/>
      <c r="J31" s="24">
        <v>54.502000000000002</v>
      </c>
      <c r="K31" s="5">
        <v>71.916929999999994</v>
      </c>
      <c r="L31" s="23">
        <v>89.023990000000012</v>
      </c>
      <c r="M31" s="22">
        <v>74.786280000000005</v>
      </c>
      <c r="N31" s="21">
        <v>78.114829999999998</v>
      </c>
      <c r="O31" s="21">
        <v>72.879580000000004</v>
      </c>
      <c r="P31" s="22">
        <v>54.183669999999999</v>
      </c>
      <c r="Q31" s="6"/>
      <c r="R31" s="24">
        <v>694.54300000000001</v>
      </c>
      <c r="S31" s="5">
        <v>502.49599999999998</v>
      </c>
      <c r="T31" s="23">
        <v>480.67899999999997</v>
      </c>
      <c r="U31" s="22">
        <v>540.26</v>
      </c>
      <c r="V31" s="21">
        <v>576.29300000000001</v>
      </c>
      <c r="W31" s="21">
        <v>364.327</v>
      </c>
      <c r="X31" s="20">
        <v>521.72500000000002</v>
      </c>
      <c r="Y31" s="19" t="s">
        <v>142</v>
      </c>
    </row>
    <row r="32" spans="1:25" ht="18" x14ac:dyDescent="0.4">
      <c r="A32" s="88" t="s">
        <v>260</v>
      </c>
      <c r="B32" s="24">
        <v>50.854999999999997</v>
      </c>
      <c r="C32" s="5">
        <v>23.006</v>
      </c>
      <c r="D32" s="23">
        <v>28.962</v>
      </c>
      <c r="E32" s="22">
        <v>23.651</v>
      </c>
      <c r="F32" s="21">
        <v>28.506</v>
      </c>
      <c r="G32" s="21">
        <v>29.943999999999999</v>
      </c>
      <c r="H32" s="21">
        <v>27</v>
      </c>
      <c r="I32" s="25"/>
      <c r="J32" s="24">
        <v>117.867</v>
      </c>
      <c r="K32" s="5">
        <v>81.800619999999995</v>
      </c>
      <c r="L32" s="23">
        <v>97.533149999999992</v>
      </c>
      <c r="M32" s="22">
        <v>66.57589999999999</v>
      </c>
      <c r="N32" s="21">
        <v>68.558000000000007</v>
      </c>
      <c r="O32" s="21">
        <v>77.555679999999995</v>
      </c>
      <c r="P32" s="22">
        <v>70</v>
      </c>
      <c r="Q32" s="6"/>
      <c r="R32" s="24">
        <v>431.46100000000001</v>
      </c>
      <c r="S32" s="5">
        <v>281.245</v>
      </c>
      <c r="T32" s="23">
        <v>296.94499999999999</v>
      </c>
      <c r="U32" s="22">
        <v>355.24900000000002</v>
      </c>
      <c r="V32" s="21">
        <v>415.79399999999998</v>
      </c>
      <c r="W32" s="21">
        <v>386.09699999999998</v>
      </c>
      <c r="X32" s="20">
        <v>385.714</v>
      </c>
      <c r="Y32" s="19" t="s">
        <v>259</v>
      </c>
    </row>
    <row r="33" spans="1:25" ht="18" x14ac:dyDescent="0.4">
      <c r="A33" s="88" t="s">
        <v>258</v>
      </c>
      <c r="B33" s="24">
        <v>3.5859999999999999</v>
      </c>
      <c r="C33" s="5">
        <v>14.99</v>
      </c>
      <c r="D33" s="23">
        <v>17.23</v>
      </c>
      <c r="E33" s="22">
        <v>9.6739999999999995</v>
      </c>
      <c r="F33" s="21">
        <v>14.688000000000001</v>
      </c>
      <c r="G33" s="21">
        <v>19.300999999999998</v>
      </c>
      <c r="H33" s="21">
        <v>18.042999999999999</v>
      </c>
      <c r="I33" s="25"/>
      <c r="J33" s="24">
        <v>10.898999999999999</v>
      </c>
      <c r="K33" s="5">
        <v>42.370260000000002</v>
      </c>
      <c r="L33" s="23">
        <v>53.589550000000003</v>
      </c>
      <c r="M33" s="22">
        <v>19.384220000000003</v>
      </c>
      <c r="N33" s="21">
        <v>28.454080000000001</v>
      </c>
      <c r="O33" s="21">
        <v>46.45682</v>
      </c>
      <c r="P33" s="22">
        <v>41.874010000000006</v>
      </c>
      <c r="Q33" s="6"/>
      <c r="R33" s="24">
        <v>329.02100000000002</v>
      </c>
      <c r="S33" s="5">
        <v>353.786</v>
      </c>
      <c r="T33" s="23">
        <v>321.51799999999997</v>
      </c>
      <c r="U33" s="22">
        <v>499.06599999999997</v>
      </c>
      <c r="V33" s="21">
        <v>516.20000000000005</v>
      </c>
      <c r="W33" s="21">
        <v>415.46100000000001</v>
      </c>
      <c r="X33" s="20">
        <v>430.88799999999998</v>
      </c>
      <c r="Y33" s="19" t="s">
        <v>257</v>
      </c>
    </row>
    <row r="34" spans="1:25" ht="18" x14ac:dyDescent="0.4">
      <c r="A34" s="99" t="s">
        <v>225</v>
      </c>
      <c r="B34" s="43">
        <v>12.272</v>
      </c>
      <c r="C34" s="42">
        <v>11.269</v>
      </c>
      <c r="D34" s="41">
        <v>8.6029999999999998</v>
      </c>
      <c r="E34" s="40">
        <v>7.1390000000000002</v>
      </c>
      <c r="F34" s="39">
        <v>7.0510000000000002</v>
      </c>
      <c r="G34" s="39">
        <v>10.590999999999999</v>
      </c>
      <c r="H34" s="39">
        <v>16.492999999999999</v>
      </c>
      <c r="I34" s="45"/>
      <c r="J34" s="43">
        <v>40.231999999999999</v>
      </c>
      <c r="K34" s="42">
        <v>32.712299999999999</v>
      </c>
      <c r="L34" s="41">
        <v>26.728480000000001</v>
      </c>
      <c r="M34" s="40">
        <v>14.27225</v>
      </c>
      <c r="N34" s="39">
        <v>14.30433</v>
      </c>
      <c r="O34" s="39">
        <v>21.566279999999999</v>
      </c>
      <c r="P34" s="40">
        <v>28.839189999999999</v>
      </c>
      <c r="Q34" s="44"/>
      <c r="R34" s="43">
        <v>305.03100000000001</v>
      </c>
      <c r="S34" s="42">
        <v>344.488</v>
      </c>
      <c r="T34" s="41">
        <v>321.86599999999999</v>
      </c>
      <c r="U34" s="40">
        <v>500.20100000000002</v>
      </c>
      <c r="V34" s="39">
        <v>492.928</v>
      </c>
      <c r="W34" s="39">
        <v>491.09100000000001</v>
      </c>
      <c r="X34" s="38">
        <v>571.89499999999998</v>
      </c>
      <c r="Y34" s="37" t="s">
        <v>224</v>
      </c>
    </row>
    <row r="35" spans="1:25" ht="18" x14ac:dyDescent="0.4">
      <c r="A35" s="88" t="s">
        <v>202</v>
      </c>
      <c r="B35" s="24">
        <v>3.238</v>
      </c>
      <c r="C35" s="5">
        <v>9.2669999999999995</v>
      </c>
      <c r="D35" s="23">
        <v>9.7739999999999991</v>
      </c>
      <c r="E35" s="22">
        <v>7.8109999999999999</v>
      </c>
      <c r="F35" s="21">
        <v>11.768000000000001</v>
      </c>
      <c r="G35" s="21">
        <v>10.377000000000001</v>
      </c>
      <c r="H35" s="21">
        <v>12.516999999999999</v>
      </c>
      <c r="I35" s="25"/>
      <c r="J35" s="24">
        <v>12.595000000000001</v>
      </c>
      <c r="K35" s="5">
        <v>27.848939999999999</v>
      </c>
      <c r="L35" s="23">
        <v>39.65352</v>
      </c>
      <c r="M35" s="22">
        <v>21.08934</v>
      </c>
      <c r="N35" s="21">
        <v>32.166269999999997</v>
      </c>
      <c r="O35" s="21">
        <v>26.323640000000001</v>
      </c>
      <c r="P35" s="22">
        <v>29.015229999999999</v>
      </c>
      <c r="Q35" s="6"/>
      <c r="R35" s="24">
        <v>257.08600000000001</v>
      </c>
      <c r="S35" s="5">
        <v>332.76</v>
      </c>
      <c r="T35" s="23">
        <v>246.48500000000001</v>
      </c>
      <c r="U35" s="22">
        <v>370.37700000000001</v>
      </c>
      <c r="V35" s="21">
        <v>365.84899999999999</v>
      </c>
      <c r="W35" s="21">
        <v>394.20800000000003</v>
      </c>
      <c r="X35" s="20">
        <v>431.39400000000001</v>
      </c>
      <c r="Y35" s="19" t="s">
        <v>201</v>
      </c>
    </row>
    <row r="36" spans="1:25" ht="18" x14ac:dyDescent="0.4">
      <c r="A36" s="88" t="s">
        <v>256</v>
      </c>
      <c r="B36" s="24">
        <v>19.977</v>
      </c>
      <c r="C36" s="5">
        <v>11.337999999999999</v>
      </c>
      <c r="D36" s="23">
        <v>9.6300000000000008</v>
      </c>
      <c r="E36" s="22">
        <v>14.282</v>
      </c>
      <c r="F36" s="21">
        <v>12.974</v>
      </c>
      <c r="G36" s="21">
        <v>8.9740000000000002</v>
      </c>
      <c r="H36" s="21">
        <v>12.409000000000001</v>
      </c>
      <c r="I36" s="25"/>
      <c r="J36" s="24">
        <v>21.309000000000001</v>
      </c>
      <c r="K36" s="5">
        <v>16.804650000000002</v>
      </c>
      <c r="L36" s="23">
        <v>15.482089999999999</v>
      </c>
      <c r="M36" s="22">
        <v>16.995240000000003</v>
      </c>
      <c r="N36" s="21">
        <v>13.902979999999999</v>
      </c>
      <c r="O36" s="21">
        <v>11.925000000000001</v>
      </c>
      <c r="P36" s="22">
        <v>14.84445</v>
      </c>
      <c r="Q36" s="6"/>
      <c r="R36" s="24">
        <v>937.49099999999999</v>
      </c>
      <c r="S36" s="5">
        <v>674.69399999999996</v>
      </c>
      <c r="T36" s="23">
        <v>622.00900000000001</v>
      </c>
      <c r="U36" s="22">
        <v>840.35299999999995</v>
      </c>
      <c r="V36" s="21">
        <v>933.18100000000004</v>
      </c>
      <c r="W36" s="21">
        <v>752.53700000000003</v>
      </c>
      <c r="X36" s="20">
        <v>835.93499999999995</v>
      </c>
      <c r="Y36" s="19" t="s">
        <v>255</v>
      </c>
    </row>
    <row r="37" spans="1:25" ht="18" x14ac:dyDescent="0.4">
      <c r="A37" s="88" t="s">
        <v>254</v>
      </c>
      <c r="B37" s="24">
        <v>17.207999999999998</v>
      </c>
      <c r="C37" s="5">
        <v>8.3190000000000008</v>
      </c>
      <c r="D37" s="23">
        <v>18.978999999999999</v>
      </c>
      <c r="E37" s="22">
        <v>27.73</v>
      </c>
      <c r="F37" s="21">
        <v>19.632000000000001</v>
      </c>
      <c r="G37" s="21">
        <v>14.587999999999999</v>
      </c>
      <c r="H37" s="21">
        <v>11.997</v>
      </c>
      <c r="I37" s="25"/>
      <c r="J37" s="24">
        <v>77.069999999999993</v>
      </c>
      <c r="K37" s="5">
        <v>45.148440000000001</v>
      </c>
      <c r="L37" s="23">
        <v>97.501440000000002</v>
      </c>
      <c r="M37" s="22">
        <v>84.802909999999997</v>
      </c>
      <c r="N37" s="21">
        <v>80.09451</v>
      </c>
      <c r="O37" s="21">
        <v>82.476039999999998</v>
      </c>
      <c r="P37" s="22">
        <v>55.9129</v>
      </c>
      <c r="Q37" s="6"/>
      <c r="R37" s="24">
        <v>223.27799999999999</v>
      </c>
      <c r="S37" s="5">
        <v>184.25899999999999</v>
      </c>
      <c r="T37" s="23">
        <v>194.654</v>
      </c>
      <c r="U37" s="22">
        <v>326.99299999999999</v>
      </c>
      <c r="V37" s="21">
        <v>245.11</v>
      </c>
      <c r="W37" s="21">
        <v>176.876</v>
      </c>
      <c r="X37" s="20">
        <v>214.566</v>
      </c>
      <c r="Y37" s="19" t="s">
        <v>253</v>
      </c>
    </row>
    <row r="38" spans="1:25" ht="18" x14ac:dyDescent="0.4">
      <c r="A38" s="88" t="s">
        <v>227</v>
      </c>
      <c r="B38" s="24">
        <v>23.727</v>
      </c>
      <c r="C38" s="5">
        <v>13.891</v>
      </c>
      <c r="D38" s="23">
        <v>10.939</v>
      </c>
      <c r="E38" s="22">
        <v>13.308</v>
      </c>
      <c r="F38" s="21">
        <v>11.473000000000001</v>
      </c>
      <c r="G38" s="21">
        <v>10.74</v>
      </c>
      <c r="H38" s="21">
        <v>9.99</v>
      </c>
      <c r="I38" s="25"/>
      <c r="J38" s="24">
        <v>60.37</v>
      </c>
      <c r="K38" s="5">
        <v>48.559080000000002</v>
      </c>
      <c r="L38" s="23">
        <v>31.527540000000002</v>
      </c>
      <c r="M38" s="22">
        <v>37.02854</v>
      </c>
      <c r="N38" s="21">
        <v>29.946999999999999</v>
      </c>
      <c r="O38" s="21">
        <v>53.442599999999999</v>
      </c>
      <c r="P38" s="22">
        <v>33.490850000000002</v>
      </c>
      <c r="Q38" s="6"/>
      <c r="R38" s="24">
        <v>393.02600000000001</v>
      </c>
      <c r="S38" s="5">
        <v>286.06400000000002</v>
      </c>
      <c r="T38" s="23">
        <v>346.96600000000001</v>
      </c>
      <c r="U38" s="22">
        <v>359.39800000000002</v>
      </c>
      <c r="V38" s="21">
        <v>383.11</v>
      </c>
      <c r="W38" s="21">
        <v>200.96299999999999</v>
      </c>
      <c r="X38" s="20">
        <v>298.29000000000002</v>
      </c>
      <c r="Y38" s="19" t="s">
        <v>226</v>
      </c>
    </row>
    <row r="39" spans="1:25" ht="18.75" thickBot="1" x14ac:dyDescent="0.45">
      <c r="A39" s="88" t="s">
        <v>252</v>
      </c>
      <c r="B39" s="24">
        <v>25.826000000000001</v>
      </c>
      <c r="C39" s="5">
        <v>23.588000000000001</v>
      </c>
      <c r="D39" s="23">
        <v>16.603999999999999</v>
      </c>
      <c r="E39" s="22">
        <v>16.207999999999998</v>
      </c>
      <c r="F39" s="21">
        <v>10.613</v>
      </c>
      <c r="G39" s="21">
        <v>11.335000000000001</v>
      </c>
      <c r="H39" s="21">
        <v>8.4480000000000004</v>
      </c>
      <c r="I39" s="25"/>
      <c r="J39" s="24">
        <v>21.555</v>
      </c>
      <c r="K39" s="5">
        <v>20.108259999999998</v>
      </c>
      <c r="L39" s="23">
        <v>18.15841</v>
      </c>
      <c r="M39" s="22">
        <v>21.805490000000002</v>
      </c>
      <c r="N39" s="21">
        <v>10.920360000000001</v>
      </c>
      <c r="O39" s="21">
        <v>11.122780000000001</v>
      </c>
      <c r="P39" s="22">
        <v>10.396540000000002</v>
      </c>
      <c r="Q39" s="6"/>
      <c r="R39" s="24">
        <v>1198.144</v>
      </c>
      <c r="S39" s="5">
        <v>1173.05</v>
      </c>
      <c r="T39" s="23">
        <v>914.39700000000005</v>
      </c>
      <c r="U39" s="22">
        <v>743.29899999999998</v>
      </c>
      <c r="V39" s="21">
        <v>971.85400000000004</v>
      </c>
      <c r="W39" s="21">
        <v>1019.08</v>
      </c>
      <c r="X39" s="20">
        <v>812.57799999999997</v>
      </c>
      <c r="Y39" s="19" t="s">
        <v>251</v>
      </c>
    </row>
    <row r="40" spans="1:25" ht="18" x14ac:dyDescent="0.4">
      <c r="A40" s="98" t="s">
        <v>137</v>
      </c>
      <c r="B40" s="95">
        <v>1148.146</v>
      </c>
      <c r="C40" s="94">
        <v>1051.1179999999999</v>
      </c>
      <c r="D40" s="93">
        <v>992.55100000000004</v>
      </c>
      <c r="E40" s="92">
        <v>887.29600000000005</v>
      </c>
      <c r="F40" s="91">
        <v>956.60199999999998</v>
      </c>
      <c r="G40" s="91">
        <v>925.11300000000006</v>
      </c>
      <c r="H40" s="91">
        <v>980.60900000000004</v>
      </c>
      <c r="I40" s="97"/>
      <c r="J40" s="95">
        <v>912.38900000000001</v>
      </c>
      <c r="K40" s="94">
        <v>956.28704000000005</v>
      </c>
      <c r="L40" s="93">
        <v>869.81442000000004</v>
      </c>
      <c r="M40" s="92">
        <v>844.16641000000004</v>
      </c>
      <c r="N40" s="91">
        <v>800.18535999999995</v>
      </c>
      <c r="O40" s="91">
        <v>766.13343000000009</v>
      </c>
      <c r="P40" s="92">
        <v>789.00495000000001</v>
      </c>
      <c r="Q40" s="96"/>
      <c r="R40" s="95">
        <v>1258.395</v>
      </c>
      <c r="S40" s="94">
        <v>1099.1659999999999</v>
      </c>
      <c r="T40" s="93">
        <v>1141.107</v>
      </c>
      <c r="U40" s="92">
        <v>1051.0909999999999</v>
      </c>
      <c r="V40" s="91">
        <v>1195.4760000000001</v>
      </c>
      <c r="W40" s="91">
        <v>1207.509</v>
      </c>
      <c r="X40" s="90">
        <v>1242.8430000000001</v>
      </c>
      <c r="Y40" s="89" t="s">
        <v>136</v>
      </c>
    </row>
    <row r="41" spans="1:25" ht="18" x14ac:dyDescent="0.4">
      <c r="A41" s="88" t="s">
        <v>135</v>
      </c>
      <c r="B41" s="24">
        <v>1120.5630000000001</v>
      </c>
      <c r="C41" s="5">
        <v>1016.258</v>
      </c>
      <c r="D41" s="23">
        <v>961.62</v>
      </c>
      <c r="E41" s="22">
        <v>855.30499999999995</v>
      </c>
      <c r="F41" s="21">
        <v>916.43399999999997</v>
      </c>
      <c r="G41" s="21">
        <v>885.73099999999999</v>
      </c>
      <c r="H41" s="21">
        <v>930.93499999999995</v>
      </c>
      <c r="I41" s="25">
        <v>3</v>
      </c>
      <c r="J41" s="24">
        <v>890.46299999999997</v>
      </c>
      <c r="K41" s="5">
        <v>928.83458999999993</v>
      </c>
      <c r="L41" s="23">
        <v>833.08695</v>
      </c>
      <c r="M41" s="22">
        <v>808.11800000000005</v>
      </c>
      <c r="N41" s="21">
        <v>752.73772999999994</v>
      </c>
      <c r="O41" s="21">
        <v>697.83632</v>
      </c>
      <c r="P41" s="22">
        <v>729.99527999999998</v>
      </c>
      <c r="Q41" s="6">
        <v>5</v>
      </c>
      <c r="R41" s="24">
        <v>1258.405</v>
      </c>
      <c r="S41" s="5">
        <v>1094.1220000000001</v>
      </c>
      <c r="T41" s="23">
        <v>1154.2850000000001</v>
      </c>
      <c r="U41" s="22">
        <v>1058.3910000000001</v>
      </c>
      <c r="V41" s="21">
        <v>1217.4680000000001</v>
      </c>
      <c r="W41" s="21">
        <v>1269.2529999999999</v>
      </c>
      <c r="X41" s="20">
        <v>1275.2619999999999</v>
      </c>
      <c r="Y41" s="19" t="s">
        <v>134</v>
      </c>
    </row>
    <row r="42" spans="1:25" ht="18.75" thickBot="1" x14ac:dyDescent="0.45">
      <c r="A42" s="88" t="s">
        <v>133</v>
      </c>
      <c r="B42" s="24">
        <v>27.582999999999998</v>
      </c>
      <c r="C42" s="5">
        <v>34.86</v>
      </c>
      <c r="D42" s="23">
        <v>30.931000000000001</v>
      </c>
      <c r="E42" s="22">
        <v>31.991</v>
      </c>
      <c r="F42" s="21">
        <v>40.167999999999999</v>
      </c>
      <c r="G42" s="21">
        <v>39.383000000000003</v>
      </c>
      <c r="H42" s="21">
        <v>49.673999999999999</v>
      </c>
      <c r="I42" s="25"/>
      <c r="J42" s="24">
        <v>21.925999999999998</v>
      </c>
      <c r="K42" s="5">
        <v>27.452450000000002</v>
      </c>
      <c r="L42" s="23">
        <v>36.727470000000004</v>
      </c>
      <c r="M42" s="22">
        <v>36.048410000000004</v>
      </c>
      <c r="N42" s="21">
        <v>47.447629999999997</v>
      </c>
      <c r="O42" s="21">
        <v>68.297110000000004</v>
      </c>
      <c r="P42" s="22">
        <v>59.00967</v>
      </c>
      <c r="Q42" s="6"/>
      <c r="R42" s="24">
        <v>1258.0039999999999</v>
      </c>
      <c r="S42" s="5">
        <v>1269.8320000000001</v>
      </c>
      <c r="T42" s="23">
        <v>842.17600000000004</v>
      </c>
      <c r="U42" s="22">
        <v>887.44600000000003</v>
      </c>
      <c r="V42" s="21">
        <v>846.57500000000005</v>
      </c>
      <c r="W42" s="21">
        <v>576.64200000000005</v>
      </c>
      <c r="X42" s="20">
        <v>841.79399999999998</v>
      </c>
      <c r="Y42" s="19" t="s">
        <v>132</v>
      </c>
    </row>
    <row r="43" spans="1:25" ht="18" x14ac:dyDescent="0.4">
      <c r="A43" s="98" t="s">
        <v>131</v>
      </c>
      <c r="B43" s="95">
        <v>1065.2539999999999</v>
      </c>
      <c r="C43" s="94">
        <v>851.05</v>
      </c>
      <c r="D43" s="93">
        <v>752.86500000000001</v>
      </c>
      <c r="E43" s="92">
        <v>699.82300000000009</v>
      </c>
      <c r="F43" s="91">
        <v>748.27900000000011</v>
      </c>
      <c r="G43" s="91">
        <v>648.072</v>
      </c>
      <c r="H43" s="91">
        <v>588.20299999999997</v>
      </c>
      <c r="I43" s="97"/>
      <c r="J43" s="95">
        <v>1085.0669999999998</v>
      </c>
      <c r="K43" s="94">
        <v>948.94731000000002</v>
      </c>
      <c r="L43" s="93">
        <v>844.81998999999996</v>
      </c>
      <c r="M43" s="92">
        <v>830.61208999999997</v>
      </c>
      <c r="N43" s="91">
        <v>831.14175999999998</v>
      </c>
      <c r="O43" s="91">
        <v>711.45433000000003</v>
      </c>
      <c r="P43" s="92">
        <v>527.36879999999996</v>
      </c>
      <c r="Q43" s="96"/>
      <c r="R43" s="95">
        <v>981.74</v>
      </c>
      <c r="S43" s="94">
        <v>896.83600000000001</v>
      </c>
      <c r="T43" s="93">
        <v>891.154</v>
      </c>
      <c r="U43" s="92">
        <v>842.53899999999999</v>
      </c>
      <c r="V43" s="91">
        <v>900.30200000000002</v>
      </c>
      <c r="W43" s="91">
        <v>910.91200000000003</v>
      </c>
      <c r="X43" s="90">
        <v>1115.354</v>
      </c>
      <c r="Y43" s="89" t="s">
        <v>130</v>
      </c>
    </row>
    <row r="44" spans="1:25" ht="18" x14ac:dyDescent="0.4">
      <c r="A44" s="88" t="s">
        <v>129</v>
      </c>
      <c r="B44" s="24">
        <v>843.32399999999996</v>
      </c>
      <c r="C44" s="5">
        <v>703.47199999999998</v>
      </c>
      <c r="D44" s="23">
        <v>625.452</v>
      </c>
      <c r="E44" s="22">
        <v>587.63199999999995</v>
      </c>
      <c r="F44" s="21">
        <v>614.62099999999998</v>
      </c>
      <c r="G44" s="21">
        <v>573.25699999999995</v>
      </c>
      <c r="H44" s="21">
        <v>505.00299999999999</v>
      </c>
      <c r="I44" s="25">
        <v>5</v>
      </c>
      <c r="J44" s="24">
        <v>833.25099999999998</v>
      </c>
      <c r="K44" s="5">
        <v>778.96166000000005</v>
      </c>
      <c r="L44" s="23">
        <v>673.68409999999994</v>
      </c>
      <c r="M44" s="22">
        <v>659.9200699999999</v>
      </c>
      <c r="N44" s="21">
        <v>644.44194999999991</v>
      </c>
      <c r="O44" s="21">
        <v>602.53493999999989</v>
      </c>
      <c r="P44" s="22">
        <v>415.94470000000001</v>
      </c>
      <c r="Q44" s="6">
        <v>7</v>
      </c>
      <c r="R44" s="24">
        <v>1012.0890000000001</v>
      </c>
      <c r="S44" s="5">
        <v>903.08900000000006</v>
      </c>
      <c r="T44" s="23">
        <v>928.40499999999997</v>
      </c>
      <c r="U44" s="22">
        <v>890.45899999999995</v>
      </c>
      <c r="V44" s="21">
        <v>953.726</v>
      </c>
      <c r="W44" s="21">
        <v>951.40899999999999</v>
      </c>
      <c r="X44" s="20">
        <v>1214.1110000000001</v>
      </c>
      <c r="Y44" s="19" t="s">
        <v>128</v>
      </c>
    </row>
    <row r="45" spans="1:25" ht="18" x14ac:dyDescent="0.4">
      <c r="A45" s="88" t="s">
        <v>113</v>
      </c>
      <c r="B45" s="24">
        <v>157.39400000000001</v>
      </c>
      <c r="C45" s="5">
        <v>90.927999999999997</v>
      </c>
      <c r="D45" s="23">
        <v>80.545000000000002</v>
      </c>
      <c r="E45" s="22">
        <v>68.63</v>
      </c>
      <c r="F45" s="21">
        <v>55.042999999999999</v>
      </c>
      <c r="G45" s="21">
        <v>43.878</v>
      </c>
      <c r="H45" s="21">
        <v>49.456000000000003</v>
      </c>
      <c r="I45" s="25"/>
      <c r="J45" s="24">
        <v>163.59800000000001</v>
      </c>
      <c r="K45" s="5">
        <v>93.530789999999996</v>
      </c>
      <c r="L45" s="23">
        <v>109.34101</v>
      </c>
      <c r="M45" s="22">
        <v>106.08306</v>
      </c>
      <c r="N45" s="21">
        <v>82.700770000000006</v>
      </c>
      <c r="O45" s="21">
        <v>66.632990000000007</v>
      </c>
      <c r="P45" s="22">
        <v>72.857259999999997</v>
      </c>
      <c r="Q45" s="6"/>
      <c r="R45" s="24">
        <v>962.07799999999997</v>
      </c>
      <c r="S45" s="5">
        <v>972.17200000000003</v>
      </c>
      <c r="T45" s="23">
        <v>736.64</v>
      </c>
      <c r="U45" s="22">
        <v>646.94600000000003</v>
      </c>
      <c r="V45" s="21">
        <v>665.56799999999998</v>
      </c>
      <c r="W45" s="21">
        <v>658.50300000000004</v>
      </c>
      <c r="X45" s="20">
        <v>678.80700000000002</v>
      </c>
      <c r="Y45" s="19" t="s">
        <v>112</v>
      </c>
    </row>
    <row r="46" spans="1:25" ht="18.75" thickBot="1" x14ac:dyDescent="0.45">
      <c r="A46" s="88" t="s">
        <v>123</v>
      </c>
      <c r="B46" s="24">
        <v>62.942</v>
      </c>
      <c r="C46" s="5">
        <v>52.470999999999997</v>
      </c>
      <c r="D46" s="23">
        <v>42.454000000000001</v>
      </c>
      <c r="E46" s="22">
        <v>41.27</v>
      </c>
      <c r="F46" s="21">
        <v>73.802000000000007</v>
      </c>
      <c r="G46" s="21">
        <v>24.59</v>
      </c>
      <c r="H46" s="21">
        <v>30.491</v>
      </c>
      <c r="I46" s="25"/>
      <c r="J46" s="24">
        <v>85.429000000000002</v>
      </c>
      <c r="K46" s="5">
        <v>70.996940000000009</v>
      </c>
      <c r="L46" s="23">
        <v>56.464169999999996</v>
      </c>
      <c r="M46" s="22">
        <v>62.562989999999999</v>
      </c>
      <c r="N46" s="21">
        <v>99.047889999999995</v>
      </c>
      <c r="O46" s="21">
        <v>35.050809999999998</v>
      </c>
      <c r="P46" s="22">
        <v>35.978650000000002</v>
      </c>
      <c r="Q46" s="6"/>
      <c r="R46" s="24">
        <v>736.77599999999995</v>
      </c>
      <c r="S46" s="5">
        <v>739.06</v>
      </c>
      <c r="T46" s="23">
        <v>751.875</v>
      </c>
      <c r="U46" s="22">
        <v>659.65499999999997</v>
      </c>
      <c r="V46" s="21">
        <v>745.11400000000003</v>
      </c>
      <c r="W46" s="21">
        <v>701.553</v>
      </c>
      <c r="X46" s="20">
        <v>847.47500000000002</v>
      </c>
      <c r="Y46" s="19" t="s">
        <v>122</v>
      </c>
    </row>
    <row r="47" spans="1:25" ht="18" x14ac:dyDescent="0.4">
      <c r="A47" s="98" t="s">
        <v>111</v>
      </c>
      <c r="B47" s="95">
        <v>446.11500000000001</v>
      </c>
      <c r="C47" s="94">
        <v>386.40899999999999</v>
      </c>
      <c r="D47" s="93">
        <v>374.89699999999999</v>
      </c>
      <c r="E47" s="92">
        <v>411.59199999999998</v>
      </c>
      <c r="F47" s="91">
        <v>487.34300000000002</v>
      </c>
      <c r="G47" s="91">
        <v>490.12</v>
      </c>
      <c r="H47" s="91">
        <v>488.48200000000003</v>
      </c>
      <c r="I47" s="97"/>
      <c r="J47" s="95">
        <v>484.00299999999999</v>
      </c>
      <c r="K47" s="94">
        <v>450.06240000000003</v>
      </c>
      <c r="L47" s="93">
        <v>471.92788999999999</v>
      </c>
      <c r="M47" s="92">
        <v>510.72944999999999</v>
      </c>
      <c r="N47" s="91">
        <v>591.90494999999999</v>
      </c>
      <c r="O47" s="91">
        <v>629.50356999999997</v>
      </c>
      <c r="P47" s="92">
        <v>610.46163999999999</v>
      </c>
      <c r="Q47" s="96"/>
      <c r="R47" s="95">
        <v>921.71900000000005</v>
      </c>
      <c r="S47" s="94">
        <v>858.56799999999998</v>
      </c>
      <c r="T47" s="93">
        <v>794.39499999999998</v>
      </c>
      <c r="U47" s="92">
        <v>805.89</v>
      </c>
      <c r="V47" s="91">
        <v>823.34699999999998</v>
      </c>
      <c r="W47" s="91">
        <v>778.58199999999999</v>
      </c>
      <c r="X47" s="90">
        <v>800.18499999999995</v>
      </c>
      <c r="Y47" s="89" t="s">
        <v>110</v>
      </c>
    </row>
    <row r="48" spans="1:25" ht="18.75" thickBot="1" x14ac:dyDescent="0.45">
      <c r="A48" s="88" t="s">
        <v>109</v>
      </c>
      <c r="B48" s="24">
        <v>444.84300000000002</v>
      </c>
      <c r="C48" s="5">
        <v>385.22800000000001</v>
      </c>
      <c r="D48" s="23">
        <v>373.39499999999998</v>
      </c>
      <c r="E48" s="22">
        <v>410.18400000000003</v>
      </c>
      <c r="F48" s="21">
        <v>485.404</v>
      </c>
      <c r="G48" s="21">
        <v>486.94400000000002</v>
      </c>
      <c r="H48" s="21">
        <v>486.02699999999999</v>
      </c>
      <c r="I48" s="25">
        <v>6</v>
      </c>
      <c r="J48" s="24">
        <v>482.435</v>
      </c>
      <c r="K48" s="5">
        <v>448.62966999999998</v>
      </c>
      <c r="L48" s="23">
        <v>469.10998999999998</v>
      </c>
      <c r="M48" s="22">
        <v>508.45125000000002</v>
      </c>
      <c r="N48" s="21">
        <v>589.18579</v>
      </c>
      <c r="O48" s="21">
        <v>625.04439000000002</v>
      </c>
      <c r="P48" s="22">
        <v>607.25545999999997</v>
      </c>
      <c r="Q48" s="6">
        <v>6</v>
      </c>
      <c r="R48" s="24">
        <v>922.07899999999995</v>
      </c>
      <c r="S48" s="5">
        <v>858.67700000000002</v>
      </c>
      <c r="T48" s="23">
        <v>795.96500000000003</v>
      </c>
      <c r="U48" s="22">
        <v>806.73199999999997</v>
      </c>
      <c r="V48" s="21">
        <v>823.85599999999999</v>
      </c>
      <c r="W48" s="21">
        <v>779.05499999999995</v>
      </c>
      <c r="X48" s="20">
        <v>800.36699999999996</v>
      </c>
      <c r="Y48" s="19" t="s">
        <v>108</v>
      </c>
    </row>
    <row r="49" spans="1:25" ht="18" x14ac:dyDescent="0.4">
      <c r="A49" s="98" t="s">
        <v>103</v>
      </c>
      <c r="B49" s="95">
        <v>412.21199999999999</v>
      </c>
      <c r="C49" s="94">
        <v>536.048</v>
      </c>
      <c r="D49" s="93">
        <v>573.57100000000003</v>
      </c>
      <c r="E49" s="92">
        <v>593.048</v>
      </c>
      <c r="F49" s="91">
        <v>595.221</v>
      </c>
      <c r="G49" s="91">
        <v>568.47400000000005</v>
      </c>
      <c r="H49" s="91">
        <v>537.39</v>
      </c>
      <c r="I49" s="97"/>
      <c r="J49" s="95">
        <v>325.392</v>
      </c>
      <c r="K49" s="94">
        <v>373.62559999999996</v>
      </c>
      <c r="L49" s="93">
        <v>395.04003</v>
      </c>
      <c r="M49" s="92">
        <v>403.35613000000001</v>
      </c>
      <c r="N49" s="91">
        <v>358.53179</v>
      </c>
      <c r="O49" s="91">
        <v>343.50046000000003</v>
      </c>
      <c r="P49" s="92">
        <v>311.2792</v>
      </c>
      <c r="Q49" s="96"/>
      <c r="R49" s="95">
        <v>1266.817</v>
      </c>
      <c r="S49" s="94">
        <v>1434.72</v>
      </c>
      <c r="T49" s="93">
        <v>1451.931</v>
      </c>
      <c r="U49" s="92">
        <v>1470.2840000000001</v>
      </c>
      <c r="V49" s="91">
        <v>1660.162</v>
      </c>
      <c r="W49" s="91">
        <v>1654.944</v>
      </c>
      <c r="X49" s="90">
        <v>1726.3920000000001</v>
      </c>
      <c r="Y49" s="89" t="s">
        <v>102</v>
      </c>
    </row>
    <row r="50" spans="1:25" ht="18.75" thickBot="1" x14ac:dyDescent="0.45">
      <c r="A50" s="87" t="s">
        <v>101</v>
      </c>
      <c r="B50" s="15">
        <v>406.577</v>
      </c>
      <c r="C50" s="14">
        <v>528.846</v>
      </c>
      <c r="D50" s="13">
        <v>567.08900000000006</v>
      </c>
      <c r="E50" s="12">
        <v>589.01400000000001</v>
      </c>
      <c r="F50" s="11">
        <v>590.17499999999995</v>
      </c>
      <c r="G50" s="11">
        <v>563.82399999999996</v>
      </c>
      <c r="H50" s="11">
        <v>532.423</v>
      </c>
      <c r="I50" s="17">
        <v>4</v>
      </c>
      <c r="J50" s="15">
        <v>322.13600000000002</v>
      </c>
      <c r="K50" s="14">
        <v>369.38862</v>
      </c>
      <c r="L50" s="13">
        <v>390.97621000000004</v>
      </c>
      <c r="M50" s="12">
        <v>401.18831</v>
      </c>
      <c r="N50" s="11">
        <v>355.79904999999997</v>
      </c>
      <c r="O50" s="11">
        <v>340.76220000000001</v>
      </c>
      <c r="P50" s="12">
        <v>309.06711000000001</v>
      </c>
      <c r="Q50" s="16">
        <v>10</v>
      </c>
      <c r="R50" s="15">
        <v>1262.1279999999999</v>
      </c>
      <c r="S50" s="14">
        <v>1431.6790000000001</v>
      </c>
      <c r="T50" s="13">
        <v>1450.444</v>
      </c>
      <c r="U50" s="12">
        <v>1468.173</v>
      </c>
      <c r="V50" s="11">
        <v>1658.731</v>
      </c>
      <c r="W50" s="11">
        <v>1654.597</v>
      </c>
      <c r="X50" s="10">
        <v>1722.6780000000001</v>
      </c>
      <c r="Y50" s="9" t="s">
        <v>100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&amp;C62-63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6F23-CA6C-4FFB-AAEF-9E723BA6A5CC}">
  <sheetPr codeName="Sheet75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24.375" style="1" customWidth="1"/>
    <col min="2" max="8" width="9.75" style="1" customWidth="1"/>
    <col min="9" max="9" width="2.875" style="3" customWidth="1"/>
    <col min="10" max="16" width="9.75" style="1" customWidth="1"/>
    <col min="17" max="17" width="2.875" style="3" customWidth="1"/>
    <col min="18" max="24" width="9.75" style="1" customWidth="1"/>
    <col min="25" max="25" width="8.625" style="2" customWidth="1"/>
    <col min="26" max="16384" width="9.75" style="1"/>
  </cols>
  <sheetData>
    <row r="1" spans="1:25" ht="20.25" thickBot="1" x14ac:dyDescent="0.45">
      <c r="A1" s="86" t="s">
        <v>276</v>
      </c>
      <c r="B1" s="84"/>
      <c r="C1" s="84"/>
      <c r="D1" s="84"/>
      <c r="E1" s="84"/>
      <c r="F1" s="84"/>
      <c r="G1" s="84"/>
      <c r="H1" s="84"/>
      <c r="I1" s="85"/>
      <c r="J1" s="84"/>
      <c r="K1" s="84"/>
      <c r="L1" s="84"/>
      <c r="M1" s="84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</row>
    <row r="2" spans="1:25" ht="18.75" customHeight="1" x14ac:dyDescent="0.4">
      <c r="A2" s="170" t="s">
        <v>95</v>
      </c>
      <c r="B2" s="172" t="s">
        <v>94</v>
      </c>
      <c r="C2" s="173"/>
      <c r="D2" s="173"/>
      <c r="E2" s="173"/>
      <c r="F2" s="173"/>
      <c r="G2" s="173"/>
      <c r="H2" s="173"/>
      <c r="I2" s="174"/>
      <c r="J2" s="172" t="s">
        <v>93</v>
      </c>
      <c r="K2" s="173"/>
      <c r="L2" s="173"/>
      <c r="M2" s="173"/>
      <c r="N2" s="173"/>
      <c r="O2" s="173"/>
      <c r="P2" s="173"/>
      <c r="Q2" s="174"/>
      <c r="R2" s="172" t="s">
        <v>92</v>
      </c>
      <c r="S2" s="173"/>
      <c r="T2" s="173"/>
      <c r="U2" s="173"/>
      <c r="V2" s="173"/>
      <c r="W2" s="173"/>
      <c r="X2" s="174"/>
      <c r="Y2" s="170" t="s">
        <v>91</v>
      </c>
    </row>
    <row r="3" spans="1:25" ht="18.75" thickBot="1" x14ac:dyDescent="0.45">
      <c r="A3" s="171"/>
      <c r="B3" s="82">
        <v>2013</v>
      </c>
      <c r="C3" s="81">
        <v>2018</v>
      </c>
      <c r="D3" s="80">
        <v>2019</v>
      </c>
      <c r="E3" s="79">
        <v>2020</v>
      </c>
      <c r="F3" s="78">
        <v>2021</v>
      </c>
      <c r="G3" s="78">
        <v>2022</v>
      </c>
      <c r="H3" s="77">
        <v>2023</v>
      </c>
      <c r="I3" s="83" t="s">
        <v>90</v>
      </c>
      <c r="J3" s="82">
        <v>2013</v>
      </c>
      <c r="K3" s="81">
        <v>2018</v>
      </c>
      <c r="L3" s="80">
        <v>2019</v>
      </c>
      <c r="M3" s="79">
        <v>2020</v>
      </c>
      <c r="N3" s="78">
        <v>2021</v>
      </c>
      <c r="O3" s="78">
        <v>2022</v>
      </c>
      <c r="P3" s="77">
        <v>2023</v>
      </c>
      <c r="Q3" s="83" t="s">
        <v>90</v>
      </c>
      <c r="R3" s="82">
        <v>2013</v>
      </c>
      <c r="S3" s="81">
        <v>2018</v>
      </c>
      <c r="T3" s="80">
        <v>2019</v>
      </c>
      <c r="U3" s="79">
        <v>2020</v>
      </c>
      <c r="V3" s="78">
        <v>2021</v>
      </c>
      <c r="W3" s="78">
        <v>2022</v>
      </c>
      <c r="X3" s="77">
        <v>2023</v>
      </c>
      <c r="Y3" s="171"/>
    </row>
    <row r="4" spans="1:25" ht="18.75" thickBot="1" x14ac:dyDescent="0.45">
      <c r="A4" s="36" t="s">
        <v>190</v>
      </c>
      <c r="B4" s="95">
        <v>2803.92</v>
      </c>
      <c r="C4" s="94">
        <v>2696.1379999999999</v>
      </c>
      <c r="D4" s="93">
        <v>2535.4209999999998</v>
      </c>
      <c r="E4" s="92">
        <v>2799.97</v>
      </c>
      <c r="F4" s="91">
        <v>2820.1</v>
      </c>
      <c r="G4" s="91">
        <v>2643.636</v>
      </c>
      <c r="H4" s="91">
        <v>2791.1950000000002</v>
      </c>
      <c r="I4" s="97"/>
      <c r="J4" s="95">
        <v>2488.364</v>
      </c>
      <c r="K4" s="94">
        <v>2741.2667900000001</v>
      </c>
      <c r="L4" s="93">
        <v>2701.5654500000001</v>
      </c>
      <c r="M4" s="92">
        <v>2726.2888399999997</v>
      </c>
      <c r="N4" s="91">
        <v>2775.8221000000003</v>
      </c>
      <c r="O4" s="91">
        <v>2655.6982200000002</v>
      </c>
      <c r="P4" s="92">
        <v>2511.2006900000001</v>
      </c>
      <c r="Q4" s="96"/>
      <c r="R4" s="95">
        <v>1126.8130000000001</v>
      </c>
      <c r="S4" s="94">
        <v>983.53700000000003</v>
      </c>
      <c r="T4" s="93">
        <v>938.50099999999998</v>
      </c>
      <c r="U4" s="92">
        <v>1027.0260000000001</v>
      </c>
      <c r="V4" s="91">
        <v>1015.951</v>
      </c>
      <c r="W4" s="91">
        <v>995.45799999999997</v>
      </c>
      <c r="X4" s="90">
        <v>1111.498</v>
      </c>
      <c r="Y4" s="89" t="s">
        <v>189</v>
      </c>
    </row>
    <row r="5" spans="1:25" ht="18" x14ac:dyDescent="0.4">
      <c r="A5" s="46" t="s">
        <v>188</v>
      </c>
      <c r="B5" s="73">
        <v>468.21</v>
      </c>
      <c r="C5" s="72">
        <v>691.428</v>
      </c>
      <c r="D5" s="71">
        <v>739.04399999999998</v>
      </c>
      <c r="E5" s="70">
        <v>844.70600000000002</v>
      </c>
      <c r="F5" s="69">
        <v>800.54399999999998</v>
      </c>
      <c r="G5" s="69">
        <v>678.49099999999999</v>
      </c>
      <c r="H5" s="69">
        <v>732.24199999999996</v>
      </c>
      <c r="I5" s="75"/>
      <c r="J5" s="73">
        <v>459.78199999999998</v>
      </c>
      <c r="K5" s="72">
        <v>624.49838999999997</v>
      </c>
      <c r="L5" s="71">
        <v>595.85989000000006</v>
      </c>
      <c r="M5" s="70">
        <v>684.47861999999998</v>
      </c>
      <c r="N5" s="69">
        <v>678.69083000000001</v>
      </c>
      <c r="O5" s="69">
        <v>608.92372</v>
      </c>
      <c r="P5" s="70">
        <v>632.45690999999999</v>
      </c>
      <c r="Q5" s="74"/>
      <c r="R5" s="73">
        <v>1018.33</v>
      </c>
      <c r="S5" s="72">
        <v>1107.173</v>
      </c>
      <c r="T5" s="71">
        <v>1240.298</v>
      </c>
      <c r="U5" s="70">
        <v>1234.087</v>
      </c>
      <c r="V5" s="69">
        <v>1179.5419999999999</v>
      </c>
      <c r="W5" s="69">
        <v>1114.2460000000001</v>
      </c>
      <c r="X5" s="68">
        <v>1157.7739999999999</v>
      </c>
      <c r="Y5" s="67" t="s">
        <v>187</v>
      </c>
    </row>
    <row r="6" spans="1:25" ht="18" x14ac:dyDescent="0.4">
      <c r="A6" s="88" t="s">
        <v>184</v>
      </c>
      <c r="B6" s="24">
        <v>361.73700000000002</v>
      </c>
      <c r="C6" s="5">
        <v>530.06299999999999</v>
      </c>
      <c r="D6" s="23">
        <v>573.14499999999998</v>
      </c>
      <c r="E6" s="22">
        <v>667.73699999999997</v>
      </c>
      <c r="F6" s="21">
        <v>605.42899999999997</v>
      </c>
      <c r="G6" s="21">
        <v>495.27100000000002</v>
      </c>
      <c r="H6" s="21">
        <v>536.17499999999995</v>
      </c>
      <c r="I6" s="25">
        <v>2</v>
      </c>
      <c r="J6" s="24">
        <v>381.37400000000002</v>
      </c>
      <c r="K6" s="5">
        <v>491.00380000000001</v>
      </c>
      <c r="L6" s="23">
        <v>470.16379999999998</v>
      </c>
      <c r="M6" s="22">
        <v>539.44547999999998</v>
      </c>
      <c r="N6" s="21">
        <v>510.13812999999999</v>
      </c>
      <c r="O6" s="21">
        <v>444.00983000000002</v>
      </c>
      <c r="P6" s="22">
        <v>478.92871000000002</v>
      </c>
      <c r="Q6" s="6">
        <v>1</v>
      </c>
      <c r="R6" s="24">
        <v>948.51</v>
      </c>
      <c r="S6" s="5">
        <v>1079.55</v>
      </c>
      <c r="T6" s="23">
        <v>1219.0329999999999</v>
      </c>
      <c r="U6" s="22">
        <v>1237.8209999999999</v>
      </c>
      <c r="V6" s="21">
        <v>1186.7940000000001</v>
      </c>
      <c r="W6" s="21">
        <v>1115.451</v>
      </c>
      <c r="X6" s="20">
        <v>1119.53</v>
      </c>
      <c r="Y6" s="19" t="s">
        <v>183</v>
      </c>
    </row>
    <row r="7" spans="1:25" ht="18" x14ac:dyDescent="0.4">
      <c r="A7" s="88" t="s">
        <v>164</v>
      </c>
      <c r="B7" s="24">
        <v>54.869</v>
      </c>
      <c r="C7" s="5">
        <v>79.998999999999995</v>
      </c>
      <c r="D7" s="23">
        <v>83.224000000000004</v>
      </c>
      <c r="E7" s="22">
        <v>71.674999999999997</v>
      </c>
      <c r="F7" s="21">
        <v>71.769000000000005</v>
      </c>
      <c r="G7" s="21">
        <v>74.358999999999995</v>
      </c>
      <c r="H7" s="21">
        <v>59.933</v>
      </c>
      <c r="I7" s="25"/>
      <c r="J7" s="24">
        <v>20.12</v>
      </c>
      <c r="K7" s="5">
        <v>32.925269999999998</v>
      </c>
      <c r="L7" s="23">
        <v>30.709599999999998</v>
      </c>
      <c r="M7" s="22">
        <v>23.562729999999998</v>
      </c>
      <c r="N7" s="21">
        <v>21.84741</v>
      </c>
      <c r="O7" s="21">
        <v>26.2743</v>
      </c>
      <c r="P7" s="22">
        <v>22.698550000000001</v>
      </c>
      <c r="Q7" s="6"/>
      <c r="R7" s="24">
        <v>2727.087</v>
      </c>
      <c r="S7" s="5">
        <v>2429.7139999999999</v>
      </c>
      <c r="T7" s="23">
        <v>2710.0320000000002</v>
      </c>
      <c r="U7" s="22">
        <v>3041.88</v>
      </c>
      <c r="V7" s="21">
        <v>3285.0120000000002</v>
      </c>
      <c r="W7" s="21">
        <v>2830.1039999999998</v>
      </c>
      <c r="X7" s="20">
        <v>2640.3890000000001</v>
      </c>
      <c r="Y7" s="19" t="s">
        <v>163</v>
      </c>
    </row>
    <row r="8" spans="1:25" ht="18" x14ac:dyDescent="0.4">
      <c r="A8" s="88" t="s">
        <v>182</v>
      </c>
      <c r="B8" s="24">
        <v>9.7260000000000009</v>
      </c>
      <c r="C8" s="5">
        <v>21.617000000000001</v>
      </c>
      <c r="D8" s="23">
        <v>23.701000000000001</v>
      </c>
      <c r="E8" s="22">
        <v>42.024999999999999</v>
      </c>
      <c r="F8" s="21">
        <v>50.720999999999997</v>
      </c>
      <c r="G8" s="21">
        <v>47.38</v>
      </c>
      <c r="H8" s="21">
        <v>49.668999999999997</v>
      </c>
      <c r="I8" s="25"/>
      <c r="J8" s="24">
        <v>12.585000000000001</v>
      </c>
      <c r="K8" s="5">
        <v>46.504280000000001</v>
      </c>
      <c r="L8" s="23">
        <v>42.719149999999999</v>
      </c>
      <c r="M8" s="22">
        <v>63.807519999999997</v>
      </c>
      <c r="N8" s="21">
        <v>81.971249999999998</v>
      </c>
      <c r="O8" s="21">
        <v>89.302019999999999</v>
      </c>
      <c r="P8" s="22">
        <v>68.704890000000006</v>
      </c>
      <c r="Q8" s="6">
        <v>10</v>
      </c>
      <c r="R8" s="24">
        <v>772.82500000000005</v>
      </c>
      <c r="S8" s="5">
        <v>464.839</v>
      </c>
      <c r="T8" s="23">
        <v>554.80999999999995</v>
      </c>
      <c r="U8" s="22">
        <v>658.62099999999998</v>
      </c>
      <c r="V8" s="21">
        <v>618.76599999999996</v>
      </c>
      <c r="W8" s="21">
        <v>530.55899999999997</v>
      </c>
      <c r="X8" s="20">
        <v>722.93299999999999</v>
      </c>
      <c r="Y8" s="19" t="s">
        <v>181</v>
      </c>
    </row>
    <row r="9" spans="1:25" ht="18" x14ac:dyDescent="0.4">
      <c r="A9" s="88" t="s">
        <v>174</v>
      </c>
      <c r="B9" s="24">
        <v>2.1110000000000002</v>
      </c>
      <c r="C9" s="5">
        <v>26.064</v>
      </c>
      <c r="D9" s="23">
        <v>24.818000000000001</v>
      </c>
      <c r="E9" s="22">
        <v>28.571999999999999</v>
      </c>
      <c r="F9" s="21">
        <v>25.257000000000001</v>
      </c>
      <c r="G9" s="21">
        <v>27.558</v>
      </c>
      <c r="H9" s="21">
        <v>40.58</v>
      </c>
      <c r="I9" s="25"/>
      <c r="J9" s="24">
        <v>2.7389999999999999</v>
      </c>
      <c r="K9" s="5">
        <v>19.625259999999997</v>
      </c>
      <c r="L9" s="23">
        <v>17.411240000000003</v>
      </c>
      <c r="M9" s="22">
        <v>20.460709999999999</v>
      </c>
      <c r="N9" s="21">
        <v>17.471049999999998</v>
      </c>
      <c r="O9" s="21">
        <v>19.70684</v>
      </c>
      <c r="P9" s="22">
        <v>25.359839999999998</v>
      </c>
      <c r="Q9" s="6"/>
      <c r="R9" s="24">
        <v>770.71900000000005</v>
      </c>
      <c r="S9" s="5">
        <v>1328.0840000000001</v>
      </c>
      <c r="T9" s="23">
        <v>1425.4010000000001</v>
      </c>
      <c r="U9" s="22">
        <v>1396.432</v>
      </c>
      <c r="V9" s="21">
        <v>1445.6489999999999</v>
      </c>
      <c r="W9" s="21">
        <v>1398.3979999999999</v>
      </c>
      <c r="X9" s="20">
        <v>1600.1679999999999</v>
      </c>
      <c r="Y9" s="19" t="s">
        <v>173</v>
      </c>
    </row>
    <row r="10" spans="1:25" ht="18" x14ac:dyDescent="0.4">
      <c r="A10" s="99" t="s">
        <v>176</v>
      </c>
      <c r="B10" s="43">
        <v>10.048</v>
      </c>
      <c r="C10" s="42">
        <v>3.7610000000000001</v>
      </c>
      <c r="D10" s="41">
        <v>10.343</v>
      </c>
      <c r="E10" s="40">
        <v>7.8410000000000002</v>
      </c>
      <c r="F10" s="39">
        <v>8.4760000000000009</v>
      </c>
      <c r="G10" s="39">
        <v>5.3449999999999998</v>
      </c>
      <c r="H10" s="39">
        <v>14.595000000000001</v>
      </c>
      <c r="I10" s="45"/>
      <c r="J10" s="43">
        <v>7.2130000000000001</v>
      </c>
      <c r="K10" s="42">
        <v>2.7198699999999998</v>
      </c>
      <c r="L10" s="41">
        <v>7.3547799999999999</v>
      </c>
      <c r="M10" s="40">
        <v>5.8208000000000002</v>
      </c>
      <c r="N10" s="39">
        <v>6.0589300000000001</v>
      </c>
      <c r="O10" s="39">
        <v>3.0078400000000003</v>
      </c>
      <c r="P10" s="40">
        <v>9.4379599999999986</v>
      </c>
      <c r="Q10" s="44"/>
      <c r="R10" s="43">
        <v>1393.04</v>
      </c>
      <c r="S10" s="42">
        <v>1382.787</v>
      </c>
      <c r="T10" s="41">
        <v>1406.296</v>
      </c>
      <c r="U10" s="40">
        <v>1347.066</v>
      </c>
      <c r="V10" s="39">
        <v>1398.9269999999999</v>
      </c>
      <c r="W10" s="39">
        <v>1777.0229999999999</v>
      </c>
      <c r="X10" s="38">
        <v>1546.415</v>
      </c>
      <c r="Y10" s="37" t="s">
        <v>175</v>
      </c>
    </row>
    <row r="11" spans="1:25" ht="18" x14ac:dyDescent="0.4">
      <c r="A11" s="88" t="s">
        <v>248</v>
      </c>
      <c r="B11" s="24">
        <v>6.3209999999999997</v>
      </c>
      <c r="C11" s="5">
        <v>9.0630000000000006</v>
      </c>
      <c r="D11" s="23">
        <v>7.101</v>
      </c>
      <c r="E11" s="22">
        <v>7.1520000000000001</v>
      </c>
      <c r="F11" s="21">
        <v>8.7539999999999996</v>
      </c>
      <c r="G11" s="21">
        <v>10.239000000000001</v>
      </c>
      <c r="H11" s="21">
        <v>8.48</v>
      </c>
      <c r="I11" s="25"/>
      <c r="J11" s="24">
        <v>1.246</v>
      </c>
      <c r="K11" s="5">
        <v>1.88415</v>
      </c>
      <c r="L11" s="23">
        <v>1.3756300000000001</v>
      </c>
      <c r="M11" s="22">
        <v>1.1886400000000001</v>
      </c>
      <c r="N11" s="21">
        <v>1.31308</v>
      </c>
      <c r="O11" s="21">
        <v>1.7585</v>
      </c>
      <c r="P11" s="22">
        <v>1.6417299999999999</v>
      </c>
      <c r="Q11" s="6"/>
      <c r="R11" s="24">
        <v>5073.0339999999997</v>
      </c>
      <c r="S11" s="5">
        <v>4810.1270000000004</v>
      </c>
      <c r="T11" s="23">
        <v>5161.9989999999998</v>
      </c>
      <c r="U11" s="22">
        <v>6016.9610000000002</v>
      </c>
      <c r="V11" s="21">
        <v>6666.768</v>
      </c>
      <c r="W11" s="21">
        <v>5822.576</v>
      </c>
      <c r="X11" s="20">
        <v>5165.2830000000004</v>
      </c>
      <c r="Y11" s="19" t="s">
        <v>247</v>
      </c>
    </row>
    <row r="12" spans="1:25" ht="18" x14ac:dyDescent="0.4">
      <c r="A12" s="88" t="s">
        <v>268</v>
      </c>
      <c r="B12" s="24">
        <v>0.13800000000000001</v>
      </c>
      <c r="C12" s="5">
        <v>1.087</v>
      </c>
      <c r="D12" s="23">
        <v>1.1339999999999999</v>
      </c>
      <c r="E12" s="22">
        <v>1.389</v>
      </c>
      <c r="F12" s="21">
        <v>4.0060000000000002</v>
      </c>
      <c r="G12" s="21">
        <v>2.6930000000000001</v>
      </c>
      <c r="H12" s="21">
        <v>5.9279999999999999</v>
      </c>
      <c r="I12" s="25"/>
      <c r="J12" s="24">
        <v>0.19</v>
      </c>
      <c r="K12" s="5">
        <v>1.5385199999999999</v>
      </c>
      <c r="L12" s="23">
        <v>1.6464400000000001</v>
      </c>
      <c r="M12" s="22">
        <v>2.0102799999999998</v>
      </c>
      <c r="N12" s="21">
        <v>5.7794099999999995</v>
      </c>
      <c r="O12" s="21">
        <v>4.0190100000000006</v>
      </c>
      <c r="P12" s="22">
        <v>9.19346</v>
      </c>
      <c r="Q12" s="6"/>
      <c r="R12" s="24">
        <v>726.31600000000003</v>
      </c>
      <c r="S12" s="5">
        <v>706.52300000000002</v>
      </c>
      <c r="T12" s="23">
        <v>688.75900000000001</v>
      </c>
      <c r="U12" s="22">
        <v>690.94899999999996</v>
      </c>
      <c r="V12" s="21">
        <v>693.15</v>
      </c>
      <c r="W12" s="21">
        <v>670.06600000000003</v>
      </c>
      <c r="X12" s="20">
        <v>644.80600000000004</v>
      </c>
      <c r="Y12" s="19" t="s">
        <v>267</v>
      </c>
    </row>
    <row r="13" spans="1:25" ht="18" x14ac:dyDescent="0.4">
      <c r="A13" s="88" t="s">
        <v>208</v>
      </c>
      <c r="B13" s="24">
        <v>5.7679999999999998</v>
      </c>
      <c r="C13" s="5">
        <v>3.431</v>
      </c>
      <c r="D13" s="23">
        <v>3.4449999999999998</v>
      </c>
      <c r="E13" s="22">
        <v>4.7460000000000004</v>
      </c>
      <c r="F13" s="21">
        <v>5.9290000000000003</v>
      </c>
      <c r="G13" s="21">
        <v>1.6040000000000001</v>
      </c>
      <c r="H13" s="21">
        <v>4.8410000000000002</v>
      </c>
      <c r="I13" s="25"/>
      <c r="J13" s="24">
        <v>8.44</v>
      </c>
      <c r="K13" s="5">
        <v>5.0593999999999992</v>
      </c>
      <c r="L13" s="23">
        <v>7.1107100000000001</v>
      </c>
      <c r="M13" s="22">
        <v>6.7308599999999998</v>
      </c>
      <c r="N13" s="21">
        <v>10.825190000000001</v>
      </c>
      <c r="O13" s="21">
        <v>1.41008</v>
      </c>
      <c r="P13" s="22">
        <v>3.5367299999999999</v>
      </c>
      <c r="Q13" s="6"/>
      <c r="R13" s="24">
        <v>683.41200000000003</v>
      </c>
      <c r="S13" s="5">
        <v>678.14400000000001</v>
      </c>
      <c r="T13" s="23">
        <v>484.48</v>
      </c>
      <c r="U13" s="22">
        <v>705.11</v>
      </c>
      <c r="V13" s="21">
        <v>547.70399999999995</v>
      </c>
      <c r="W13" s="21">
        <v>1137.5239999999999</v>
      </c>
      <c r="X13" s="20">
        <v>1368.779</v>
      </c>
      <c r="Y13" s="19" t="s">
        <v>207</v>
      </c>
    </row>
    <row r="14" spans="1:25" ht="18" x14ac:dyDescent="0.4">
      <c r="A14" s="88" t="s">
        <v>216</v>
      </c>
      <c r="B14" s="24">
        <v>4.5430000000000001</v>
      </c>
      <c r="C14" s="5">
        <v>2.734</v>
      </c>
      <c r="D14" s="23">
        <v>2.3490000000000002</v>
      </c>
      <c r="E14" s="22">
        <v>1.7789999999999999</v>
      </c>
      <c r="F14" s="21">
        <v>2.0390000000000001</v>
      </c>
      <c r="G14" s="21">
        <v>2.7410000000000001</v>
      </c>
      <c r="H14" s="21">
        <v>2.5190000000000001</v>
      </c>
      <c r="I14" s="25"/>
      <c r="J14" s="24">
        <v>3.3290000000000002</v>
      </c>
      <c r="K14" s="5">
        <v>2.41777</v>
      </c>
      <c r="L14" s="23">
        <v>1.9740899999999999</v>
      </c>
      <c r="M14" s="22">
        <v>1.36582</v>
      </c>
      <c r="N14" s="21">
        <v>1.38795</v>
      </c>
      <c r="O14" s="21">
        <v>1.7418099999999999</v>
      </c>
      <c r="P14" s="22">
        <v>1.6265799999999999</v>
      </c>
      <c r="Q14" s="6"/>
      <c r="R14" s="24">
        <v>1364.674</v>
      </c>
      <c r="S14" s="5">
        <v>1130.7940000000001</v>
      </c>
      <c r="T14" s="23">
        <v>1189.915</v>
      </c>
      <c r="U14" s="22">
        <v>1302.5139999999999</v>
      </c>
      <c r="V14" s="21">
        <v>1469.0730000000001</v>
      </c>
      <c r="W14" s="21">
        <v>1573.65</v>
      </c>
      <c r="X14" s="20">
        <v>1548.6479999999999</v>
      </c>
      <c r="Y14" s="19" t="s">
        <v>215</v>
      </c>
    </row>
    <row r="15" spans="1:25" ht="18" x14ac:dyDescent="0.4">
      <c r="A15" s="99" t="s">
        <v>212</v>
      </c>
      <c r="B15" s="43">
        <v>1.845</v>
      </c>
      <c r="C15" s="42">
        <v>1.6080000000000001</v>
      </c>
      <c r="D15" s="41">
        <v>2.2320000000000002</v>
      </c>
      <c r="E15" s="40">
        <v>3.1680000000000001</v>
      </c>
      <c r="F15" s="39">
        <v>8.077</v>
      </c>
      <c r="G15" s="39">
        <v>3.3540000000000001</v>
      </c>
      <c r="H15" s="39">
        <v>1.5169999999999999</v>
      </c>
      <c r="I15" s="45"/>
      <c r="J15" s="43">
        <v>8.5969999999999995</v>
      </c>
      <c r="K15" s="42">
        <v>4.0267900000000001</v>
      </c>
      <c r="L15" s="41">
        <v>4.7082100000000002</v>
      </c>
      <c r="M15" s="40">
        <v>8.4810400000000001</v>
      </c>
      <c r="N15" s="39">
        <v>7.9501499999999998</v>
      </c>
      <c r="O15" s="39">
        <v>5.4039799999999998</v>
      </c>
      <c r="P15" s="40">
        <v>2.1354600000000001</v>
      </c>
      <c r="Q15" s="44"/>
      <c r="R15" s="43">
        <v>214.61</v>
      </c>
      <c r="S15" s="42">
        <v>399.32600000000002</v>
      </c>
      <c r="T15" s="41">
        <v>474.06599999999997</v>
      </c>
      <c r="U15" s="40">
        <v>373.53899999999999</v>
      </c>
      <c r="V15" s="39">
        <v>1015.956</v>
      </c>
      <c r="W15" s="39">
        <v>620.654</v>
      </c>
      <c r="X15" s="38">
        <v>710.38599999999997</v>
      </c>
      <c r="Y15" s="37" t="s">
        <v>211</v>
      </c>
    </row>
    <row r="16" spans="1:25" ht="18" x14ac:dyDescent="0.4">
      <c r="A16" s="88" t="s">
        <v>210</v>
      </c>
      <c r="B16" s="24">
        <v>0.35299999999999998</v>
      </c>
      <c r="C16" s="5">
        <v>0.42899999999999999</v>
      </c>
      <c r="D16" s="23">
        <v>0.83899999999999997</v>
      </c>
      <c r="E16" s="22">
        <v>0.69599999999999995</v>
      </c>
      <c r="F16" s="21">
        <v>0.67800000000000005</v>
      </c>
      <c r="G16" s="21">
        <v>1.0640000000000001</v>
      </c>
      <c r="H16" s="21">
        <v>1.339</v>
      </c>
      <c r="I16" s="25"/>
      <c r="J16" s="24">
        <v>0.32800000000000001</v>
      </c>
      <c r="K16" s="5">
        <v>0.35972999999999999</v>
      </c>
      <c r="L16" s="23">
        <v>0.70386000000000004</v>
      </c>
      <c r="M16" s="22">
        <v>0.71698000000000006</v>
      </c>
      <c r="N16" s="21">
        <v>0.64295000000000002</v>
      </c>
      <c r="O16" s="21">
        <v>0.85402</v>
      </c>
      <c r="P16" s="22">
        <v>1.1482600000000001</v>
      </c>
      <c r="Q16" s="6"/>
      <c r="R16" s="24">
        <v>1076.22</v>
      </c>
      <c r="S16" s="5">
        <v>1192.5609999999999</v>
      </c>
      <c r="T16" s="23">
        <v>1191.998</v>
      </c>
      <c r="U16" s="22">
        <v>970.73800000000006</v>
      </c>
      <c r="V16" s="21">
        <v>1054.5139999999999</v>
      </c>
      <c r="W16" s="21">
        <v>1245.8720000000001</v>
      </c>
      <c r="X16" s="20">
        <v>1166.1120000000001</v>
      </c>
      <c r="Y16" s="19" t="s">
        <v>209</v>
      </c>
    </row>
    <row r="17" spans="1:25" ht="18" x14ac:dyDescent="0.4">
      <c r="A17" s="88" t="s">
        <v>238</v>
      </c>
      <c r="B17" s="24">
        <v>4.5999999999999999E-2</v>
      </c>
      <c r="C17" s="5">
        <v>0.249</v>
      </c>
      <c r="D17" s="23">
        <v>0.19600000000000001</v>
      </c>
      <c r="E17" s="22">
        <v>0.32600000000000001</v>
      </c>
      <c r="F17" s="21">
        <v>0.96</v>
      </c>
      <c r="G17" s="21">
        <v>1.1140000000000001</v>
      </c>
      <c r="H17" s="21">
        <v>1.099</v>
      </c>
      <c r="I17" s="25"/>
      <c r="J17" s="24">
        <v>3.2000000000000001E-2</v>
      </c>
      <c r="K17" s="5">
        <v>0.30882999999999999</v>
      </c>
      <c r="L17" s="23">
        <v>0.19134000000000001</v>
      </c>
      <c r="M17" s="22">
        <v>0.35742000000000002</v>
      </c>
      <c r="N17" s="21">
        <v>1.0358900000000002</v>
      </c>
      <c r="O17" s="21">
        <v>1.21085</v>
      </c>
      <c r="P17" s="22">
        <v>1.19851</v>
      </c>
      <c r="Q17" s="6"/>
      <c r="R17" s="24">
        <v>1437.5</v>
      </c>
      <c r="S17" s="5">
        <v>806.26900000000001</v>
      </c>
      <c r="T17" s="23">
        <v>1024.355</v>
      </c>
      <c r="U17" s="22">
        <v>912.09199999999998</v>
      </c>
      <c r="V17" s="21">
        <v>926.73900000000003</v>
      </c>
      <c r="W17" s="21">
        <v>920.01499999999999</v>
      </c>
      <c r="X17" s="20">
        <v>916.97199999999998</v>
      </c>
      <c r="Y17" s="19" t="s">
        <v>237</v>
      </c>
    </row>
    <row r="18" spans="1:25" ht="18" x14ac:dyDescent="0.4">
      <c r="A18" s="88" t="s">
        <v>166</v>
      </c>
      <c r="B18" s="24">
        <v>0.129</v>
      </c>
      <c r="C18" s="5">
        <v>0.64800000000000002</v>
      </c>
      <c r="D18" s="23">
        <v>4.0000000000000001E-3</v>
      </c>
      <c r="E18" s="22">
        <v>0.501</v>
      </c>
      <c r="F18" s="21">
        <v>0.79</v>
      </c>
      <c r="G18" s="21">
        <v>8.5000000000000006E-2</v>
      </c>
      <c r="H18" s="21">
        <v>1.0009999999999999</v>
      </c>
      <c r="I18" s="25"/>
      <c r="J18" s="24">
        <v>0.13100000000000001</v>
      </c>
      <c r="K18" s="5">
        <v>0.80070000000000008</v>
      </c>
      <c r="L18" s="23">
        <v>6.1799999999999997E-3</v>
      </c>
      <c r="M18" s="22">
        <v>0.41814999999999997</v>
      </c>
      <c r="N18" s="21">
        <v>0.58857000000000004</v>
      </c>
      <c r="O18" s="21">
        <v>8.1420000000000006E-2</v>
      </c>
      <c r="P18" s="22">
        <v>0.84209000000000001</v>
      </c>
      <c r="Q18" s="6"/>
      <c r="R18" s="24">
        <v>984.73299999999995</v>
      </c>
      <c r="S18" s="5">
        <v>809.29200000000003</v>
      </c>
      <c r="T18" s="23">
        <v>647.24900000000002</v>
      </c>
      <c r="U18" s="22">
        <v>1198.135</v>
      </c>
      <c r="V18" s="21">
        <v>1342.2360000000001</v>
      </c>
      <c r="W18" s="21">
        <v>1043.97</v>
      </c>
      <c r="X18" s="20">
        <v>1188.7090000000001</v>
      </c>
      <c r="Y18" s="19" t="s">
        <v>165</v>
      </c>
    </row>
    <row r="19" spans="1:25" ht="18" x14ac:dyDescent="0.4">
      <c r="A19" s="88" t="s">
        <v>275</v>
      </c>
      <c r="B19" s="24">
        <v>1.0469999999999999</v>
      </c>
      <c r="C19" s="5">
        <v>0.81299999999999994</v>
      </c>
      <c r="D19" s="23">
        <v>0.34899999999999998</v>
      </c>
      <c r="E19" s="22">
        <v>0.36199999999999999</v>
      </c>
      <c r="F19" s="21">
        <v>0.189</v>
      </c>
      <c r="G19" s="21">
        <v>0.23699999999999999</v>
      </c>
      <c r="H19" s="21">
        <v>0.86799999999999999</v>
      </c>
      <c r="I19" s="25"/>
      <c r="J19" s="24">
        <v>0.47399999999999998</v>
      </c>
      <c r="K19" s="5">
        <v>0.33956000000000003</v>
      </c>
      <c r="L19" s="23">
        <v>0.13174</v>
      </c>
      <c r="M19" s="22">
        <v>0.12501000000000001</v>
      </c>
      <c r="N19" s="21">
        <v>6.5790000000000001E-2</v>
      </c>
      <c r="O19" s="21">
        <v>8.3879999999999996E-2</v>
      </c>
      <c r="P19" s="22">
        <v>0.26812000000000002</v>
      </c>
      <c r="Q19" s="6"/>
      <c r="R19" s="24">
        <v>2208.8609999999999</v>
      </c>
      <c r="S19" s="5">
        <v>2394.2750000000001</v>
      </c>
      <c r="T19" s="23">
        <v>2649.1570000000002</v>
      </c>
      <c r="U19" s="22">
        <v>2895.768</v>
      </c>
      <c r="V19" s="21">
        <v>2872.777</v>
      </c>
      <c r="W19" s="21">
        <v>2825.4650000000001</v>
      </c>
      <c r="X19" s="20">
        <v>3237.3560000000002</v>
      </c>
      <c r="Y19" s="19" t="s">
        <v>274</v>
      </c>
    </row>
    <row r="20" spans="1:25" ht="18.75" thickBot="1" x14ac:dyDescent="0.45">
      <c r="A20" s="87" t="s">
        <v>273</v>
      </c>
      <c r="B20" s="15">
        <v>4.0000000000000001E-3</v>
      </c>
      <c r="C20" s="14">
        <v>2.6920000000000002</v>
      </c>
      <c r="D20" s="13">
        <v>1.5580000000000001</v>
      </c>
      <c r="E20" s="12">
        <v>0.11700000000000001</v>
      </c>
      <c r="F20" s="11">
        <v>0.11600000000000001</v>
      </c>
      <c r="G20" s="11">
        <v>0.44400000000000001</v>
      </c>
      <c r="H20" s="11">
        <v>0.77900000000000003</v>
      </c>
      <c r="I20" s="17"/>
      <c r="J20" s="15">
        <v>4.0000000000000001E-3</v>
      </c>
      <c r="K20" s="14">
        <v>3.9851300000000003</v>
      </c>
      <c r="L20" s="13">
        <v>2.1452800000000001</v>
      </c>
      <c r="M20" s="12">
        <v>0.10923000000000001</v>
      </c>
      <c r="N20" s="11">
        <v>9.1950000000000004E-2</v>
      </c>
      <c r="O20" s="11">
        <v>0.29738999999999999</v>
      </c>
      <c r="P20" s="12">
        <v>0.46644999999999998</v>
      </c>
      <c r="Q20" s="16"/>
      <c r="R20" s="15">
        <v>1000</v>
      </c>
      <c r="S20" s="14">
        <v>675.51099999999997</v>
      </c>
      <c r="T20" s="13">
        <v>726.24599999999998</v>
      </c>
      <c r="U20" s="12">
        <v>1071.134</v>
      </c>
      <c r="V20" s="11">
        <v>1261.5550000000001</v>
      </c>
      <c r="W20" s="11">
        <v>1492.989</v>
      </c>
      <c r="X20" s="10">
        <v>1670.0609999999999</v>
      </c>
      <c r="Y20" s="9" t="s">
        <v>272</v>
      </c>
    </row>
    <row r="21" spans="1:25" ht="18" x14ac:dyDescent="0.4">
      <c r="A21" s="46" t="s">
        <v>159</v>
      </c>
      <c r="B21" s="73">
        <v>1303.713</v>
      </c>
      <c r="C21" s="72">
        <v>1196.8230000000001</v>
      </c>
      <c r="D21" s="71">
        <v>1049.568</v>
      </c>
      <c r="E21" s="70">
        <v>1225.52</v>
      </c>
      <c r="F21" s="69">
        <v>1284.6279999999999</v>
      </c>
      <c r="G21" s="69">
        <v>1222.2650000000001</v>
      </c>
      <c r="H21" s="69">
        <v>1349.3620000000001</v>
      </c>
      <c r="I21" s="75"/>
      <c r="J21" s="73">
        <v>1021.8869999999999</v>
      </c>
      <c r="K21" s="72">
        <v>1281.82224</v>
      </c>
      <c r="L21" s="71">
        <v>1271.0752399999999</v>
      </c>
      <c r="M21" s="70">
        <v>1221.1279199999999</v>
      </c>
      <c r="N21" s="69">
        <v>1274.7606499999999</v>
      </c>
      <c r="O21" s="69">
        <v>1250.3852899999999</v>
      </c>
      <c r="P21" s="70">
        <v>1114.8562899999999</v>
      </c>
      <c r="Q21" s="74"/>
      <c r="R21" s="73">
        <v>1275.79</v>
      </c>
      <c r="S21" s="72">
        <v>933.68899999999996</v>
      </c>
      <c r="T21" s="71">
        <v>825.73199999999997</v>
      </c>
      <c r="U21" s="70">
        <v>1003.597</v>
      </c>
      <c r="V21" s="69">
        <v>1007.741</v>
      </c>
      <c r="W21" s="69">
        <v>977.51099999999997</v>
      </c>
      <c r="X21" s="68">
        <v>1210.346</v>
      </c>
      <c r="Y21" s="67" t="s">
        <v>158</v>
      </c>
    </row>
    <row r="22" spans="1:25" ht="18" x14ac:dyDescent="0.4">
      <c r="A22" s="88" t="s">
        <v>155</v>
      </c>
      <c r="B22" s="24">
        <v>398.02199999999999</v>
      </c>
      <c r="C22" s="5">
        <v>432.66699999999997</v>
      </c>
      <c r="D22" s="23">
        <v>364.899</v>
      </c>
      <c r="E22" s="22">
        <v>480.81400000000002</v>
      </c>
      <c r="F22" s="21">
        <v>479.97300000000001</v>
      </c>
      <c r="G22" s="21">
        <v>491.79700000000003</v>
      </c>
      <c r="H22" s="21">
        <v>549.03200000000004</v>
      </c>
      <c r="I22" s="25">
        <v>1</v>
      </c>
      <c r="J22" s="24">
        <v>266.416</v>
      </c>
      <c r="K22" s="5">
        <v>368.37632000000002</v>
      </c>
      <c r="L22" s="23">
        <v>363.72906999999998</v>
      </c>
      <c r="M22" s="22">
        <v>387.93657999999999</v>
      </c>
      <c r="N22" s="21">
        <v>392.09240999999997</v>
      </c>
      <c r="O22" s="21">
        <v>409.9495</v>
      </c>
      <c r="P22" s="22">
        <v>382.68655999999999</v>
      </c>
      <c r="Q22" s="6">
        <v>2</v>
      </c>
      <c r="R22" s="24">
        <v>1493.9870000000001</v>
      </c>
      <c r="S22" s="5">
        <v>1174.5239999999999</v>
      </c>
      <c r="T22" s="23">
        <v>1003.216</v>
      </c>
      <c r="U22" s="22">
        <v>1239.414</v>
      </c>
      <c r="V22" s="21">
        <v>1224.1320000000001</v>
      </c>
      <c r="W22" s="21">
        <v>1199.653</v>
      </c>
      <c r="X22" s="20">
        <v>1434.6780000000001</v>
      </c>
      <c r="Y22" s="19" t="s">
        <v>154</v>
      </c>
    </row>
    <row r="23" spans="1:25" ht="18" x14ac:dyDescent="0.4">
      <c r="A23" s="88" t="s">
        <v>151</v>
      </c>
      <c r="B23" s="24">
        <v>306.65800000000002</v>
      </c>
      <c r="C23" s="5">
        <v>242.11199999999999</v>
      </c>
      <c r="D23" s="23">
        <v>204.791</v>
      </c>
      <c r="E23" s="22">
        <v>277.18</v>
      </c>
      <c r="F23" s="21">
        <v>313.709</v>
      </c>
      <c r="G23" s="21">
        <v>302.065</v>
      </c>
      <c r="H23" s="21">
        <v>366.82100000000003</v>
      </c>
      <c r="I23" s="25">
        <v>3</v>
      </c>
      <c r="J23" s="24">
        <v>244.67400000000001</v>
      </c>
      <c r="K23" s="5">
        <v>288.09474999999998</v>
      </c>
      <c r="L23" s="23">
        <v>314.42493999999999</v>
      </c>
      <c r="M23" s="22">
        <v>312.38764000000003</v>
      </c>
      <c r="N23" s="21">
        <v>353.02014000000003</v>
      </c>
      <c r="O23" s="21">
        <v>337.53379999999999</v>
      </c>
      <c r="P23" s="22">
        <v>322.87871999999999</v>
      </c>
      <c r="Q23" s="6">
        <v>3</v>
      </c>
      <c r="R23" s="24">
        <v>1253.3330000000001</v>
      </c>
      <c r="S23" s="5">
        <v>840.39</v>
      </c>
      <c r="T23" s="23">
        <v>651.31899999999996</v>
      </c>
      <c r="U23" s="22">
        <v>887.29499999999996</v>
      </c>
      <c r="V23" s="21">
        <v>888.64300000000003</v>
      </c>
      <c r="W23" s="21">
        <v>894.91800000000001</v>
      </c>
      <c r="X23" s="20">
        <v>1136.095</v>
      </c>
      <c r="Y23" s="19" t="s">
        <v>150</v>
      </c>
    </row>
    <row r="24" spans="1:25" ht="18" x14ac:dyDescent="0.4">
      <c r="A24" s="88" t="s">
        <v>157</v>
      </c>
      <c r="B24" s="24">
        <v>126.145</v>
      </c>
      <c r="C24" s="5">
        <v>92.727000000000004</v>
      </c>
      <c r="D24" s="23">
        <v>119.28</v>
      </c>
      <c r="E24" s="22">
        <v>111.497</v>
      </c>
      <c r="F24" s="21">
        <v>133.90199999999999</v>
      </c>
      <c r="G24" s="21">
        <v>89.26</v>
      </c>
      <c r="H24" s="21">
        <v>129.45599999999999</v>
      </c>
      <c r="I24" s="25">
        <v>7</v>
      </c>
      <c r="J24" s="24">
        <v>121.73099999999999</v>
      </c>
      <c r="K24" s="5">
        <v>99.917580000000001</v>
      </c>
      <c r="L24" s="23">
        <v>138.42901000000001</v>
      </c>
      <c r="M24" s="22">
        <v>116.61649</v>
      </c>
      <c r="N24" s="21">
        <v>133.64295000000001</v>
      </c>
      <c r="O24" s="21">
        <v>103.18941000000001</v>
      </c>
      <c r="P24" s="22">
        <v>122.69889000000001</v>
      </c>
      <c r="Q24" s="6">
        <v>6</v>
      </c>
      <c r="R24" s="24">
        <v>1036.26</v>
      </c>
      <c r="S24" s="5">
        <v>928.03499999999997</v>
      </c>
      <c r="T24" s="23">
        <v>861.66899999999998</v>
      </c>
      <c r="U24" s="22">
        <v>956.1</v>
      </c>
      <c r="V24" s="21">
        <v>1001.938</v>
      </c>
      <c r="W24" s="21">
        <v>865.01099999999997</v>
      </c>
      <c r="X24" s="20">
        <v>1055.0709999999999</v>
      </c>
      <c r="Y24" s="19" t="s">
        <v>156</v>
      </c>
    </row>
    <row r="25" spans="1:25" ht="18" x14ac:dyDescent="0.4">
      <c r="A25" s="88" t="s">
        <v>139</v>
      </c>
      <c r="B25" s="24">
        <v>88.74</v>
      </c>
      <c r="C25" s="5">
        <v>91.992999999999995</v>
      </c>
      <c r="D25" s="23">
        <v>90.022000000000006</v>
      </c>
      <c r="E25" s="22">
        <v>93.756</v>
      </c>
      <c r="F25" s="21">
        <v>96.381</v>
      </c>
      <c r="G25" s="21">
        <v>116.639</v>
      </c>
      <c r="H25" s="21">
        <v>93.975999999999999</v>
      </c>
      <c r="I25" s="25">
        <v>9</v>
      </c>
      <c r="J25" s="24">
        <v>80.754000000000005</v>
      </c>
      <c r="K25" s="5">
        <v>95.527550000000005</v>
      </c>
      <c r="L25" s="23">
        <v>103.49215</v>
      </c>
      <c r="M25" s="22">
        <v>95.539140000000003</v>
      </c>
      <c r="N25" s="21">
        <v>91.36930000000001</v>
      </c>
      <c r="O25" s="21">
        <v>118.89828999999999</v>
      </c>
      <c r="P25" s="22">
        <v>68.613240000000005</v>
      </c>
      <c r="Q25" s="6"/>
      <c r="R25" s="24">
        <v>1098.893</v>
      </c>
      <c r="S25" s="5">
        <v>963</v>
      </c>
      <c r="T25" s="23">
        <v>869.84400000000005</v>
      </c>
      <c r="U25" s="22">
        <v>981.33600000000001</v>
      </c>
      <c r="V25" s="21">
        <v>1054.8510000000001</v>
      </c>
      <c r="W25" s="21">
        <v>980.99800000000005</v>
      </c>
      <c r="X25" s="20">
        <v>1369.6479999999999</v>
      </c>
      <c r="Y25" s="19" t="s">
        <v>138</v>
      </c>
    </row>
    <row r="26" spans="1:25" ht="18" x14ac:dyDescent="0.4">
      <c r="A26" s="99" t="s">
        <v>153</v>
      </c>
      <c r="B26" s="43">
        <v>192.97200000000001</v>
      </c>
      <c r="C26" s="42">
        <v>205.65600000000001</v>
      </c>
      <c r="D26" s="41">
        <v>148.01499999999999</v>
      </c>
      <c r="E26" s="40">
        <v>136.25899999999999</v>
      </c>
      <c r="F26" s="39">
        <v>125.101</v>
      </c>
      <c r="G26" s="39">
        <v>85.087000000000003</v>
      </c>
      <c r="H26" s="39">
        <v>82.77</v>
      </c>
      <c r="I26" s="45">
        <v>10</v>
      </c>
      <c r="J26" s="43">
        <v>122.667</v>
      </c>
      <c r="K26" s="42">
        <v>158.13033999999999</v>
      </c>
      <c r="L26" s="41">
        <v>107.95358999999999</v>
      </c>
      <c r="M26" s="40">
        <v>92.092780000000005</v>
      </c>
      <c r="N26" s="39">
        <v>71.36630000000001</v>
      </c>
      <c r="O26" s="39">
        <v>61.995400000000004</v>
      </c>
      <c r="P26" s="40">
        <v>46.245629999999998</v>
      </c>
      <c r="Q26" s="44"/>
      <c r="R26" s="43">
        <v>1573.1369999999999</v>
      </c>
      <c r="S26" s="42">
        <v>1300.547</v>
      </c>
      <c r="T26" s="41">
        <v>1371.098</v>
      </c>
      <c r="U26" s="40">
        <v>1479.5840000000001</v>
      </c>
      <c r="V26" s="39">
        <v>1752.942</v>
      </c>
      <c r="W26" s="39">
        <v>1372.473</v>
      </c>
      <c r="X26" s="38">
        <v>1789.7909999999999</v>
      </c>
      <c r="Y26" s="37" t="s">
        <v>152</v>
      </c>
    </row>
    <row r="27" spans="1:25" ht="18" x14ac:dyDescent="0.4">
      <c r="A27" s="88" t="s">
        <v>147</v>
      </c>
      <c r="B27" s="24">
        <v>35.981999999999999</v>
      </c>
      <c r="C27" s="5">
        <v>20.103000000000002</v>
      </c>
      <c r="D27" s="23">
        <v>30.791</v>
      </c>
      <c r="E27" s="22">
        <v>37.292000000000002</v>
      </c>
      <c r="F27" s="21">
        <v>50.512999999999998</v>
      </c>
      <c r="G27" s="21">
        <v>51.231999999999999</v>
      </c>
      <c r="H27" s="21">
        <v>56.542000000000002</v>
      </c>
      <c r="I27" s="25"/>
      <c r="J27" s="24">
        <v>42.103999999999999</v>
      </c>
      <c r="K27" s="5">
        <v>45.420809999999996</v>
      </c>
      <c r="L27" s="23">
        <v>73.440429999999992</v>
      </c>
      <c r="M27" s="22">
        <v>98.461690000000004</v>
      </c>
      <c r="N27" s="21">
        <v>119.86974000000001</v>
      </c>
      <c r="O27" s="21">
        <v>108.15894999999999</v>
      </c>
      <c r="P27" s="22">
        <v>109.3544</v>
      </c>
      <c r="Q27" s="6">
        <v>8</v>
      </c>
      <c r="R27" s="24">
        <v>854.59799999999996</v>
      </c>
      <c r="S27" s="5">
        <v>442.59399999999999</v>
      </c>
      <c r="T27" s="23">
        <v>419.26499999999999</v>
      </c>
      <c r="U27" s="22">
        <v>378.74599999999998</v>
      </c>
      <c r="V27" s="21">
        <v>421.399</v>
      </c>
      <c r="W27" s="21">
        <v>473.673</v>
      </c>
      <c r="X27" s="20">
        <v>517.053</v>
      </c>
      <c r="Y27" s="19" t="s">
        <v>146</v>
      </c>
    </row>
    <row r="28" spans="1:25" ht="18" x14ac:dyDescent="0.4">
      <c r="A28" s="88" t="s">
        <v>145</v>
      </c>
      <c r="B28" s="24">
        <v>33.15</v>
      </c>
      <c r="C28" s="5">
        <v>10.916</v>
      </c>
      <c r="D28" s="23">
        <v>10.455</v>
      </c>
      <c r="E28" s="22">
        <v>15.755000000000001</v>
      </c>
      <c r="F28" s="21">
        <v>10.019</v>
      </c>
      <c r="G28" s="21">
        <v>15.23</v>
      </c>
      <c r="H28" s="21">
        <v>14.298999999999999</v>
      </c>
      <c r="I28" s="25"/>
      <c r="J28" s="24">
        <v>29.134</v>
      </c>
      <c r="K28" s="5">
        <v>9.1311299999999989</v>
      </c>
      <c r="L28" s="23">
        <v>10.074350000000001</v>
      </c>
      <c r="M28" s="22">
        <v>15.70449</v>
      </c>
      <c r="N28" s="21">
        <v>7.44231</v>
      </c>
      <c r="O28" s="21">
        <v>13.657780000000001</v>
      </c>
      <c r="P28" s="22">
        <v>9.9808799999999991</v>
      </c>
      <c r="Q28" s="6"/>
      <c r="R28" s="24">
        <v>1137.846</v>
      </c>
      <c r="S28" s="5">
        <v>1195.471</v>
      </c>
      <c r="T28" s="23">
        <v>1037.7840000000001</v>
      </c>
      <c r="U28" s="22">
        <v>1003.216</v>
      </c>
      <c r="V28" s="21">
        <v>1346.222</v>
      </c>
      <c r="W28" s="21">
        <v>1115.115</v>
      </c>
      <c r="X28" s="20">
        <v>1432.6389999999999</v>
      </c>
      <c r="Y28" s="19" t="s">
        <v>144</v>
      </c>
    </row>
    <row r="29" spans="1:25" ht="18" x14ac:dyDescent="0.4">
      <c r="A29" s="88" t="s">
        <v>149</v>
      </c>
      <c r="B29" s="24">
        <v>29.076000000000001</v>
      </c>
      <c r="C29" s="5">
        <v>15.231</v>
      </c>
      <c r="D29" s="23">
        <v>13.728</v>
      </c>
      <c r="E29" s="22">
        <v>13.223000000000001</v>
      </c>
      <c r="F29" s="21">
        <v>13.005000000000001</v>
      </c>
      <c r="G29" s="21">
        <v>10.864000000000001</v>
      </c>
      <c r="H29" s="21">
        <v>12.343</v>
      </c>
      <c r="I29" s="25"/>
      <c r="J29" s="24">
        <v>19.268000000000001</v>
      </c>
      <c r="K29" s="5">
        <v>12.08445</v>
      </c>
      <c r="L29" s="23">
        <v>11.05768</v>
      </c>
      <c r="M29" s="22">
        <v>10.09333</v>
      </c>
      <c r="N29" s="21">
        <v>8.5752900000000007</v>
      </c>
      <c r="O29" s="21">
        <v>12.217030000000001</v>
      </c>
      <c r="P29" s="22">
        <v>9.8238799999999991</v>
      </c>
      <c r="Q29" s="6"/>
      <c r="R29" s="24">
        <v>1509.0309999999999</v>
      </c>
      <c r="S29" s="5">
        <v>1260.3800000000001</v>
      </c>
      <c r="T29" s="23">
        <v>1241.49</v>
      </c>
      <c r="U29" s="22">
        <v>1310.0730000000001</v>
      </c>
      <c r="V29" s="21">
        <v>1516.567</v>
      </c>
      <c r="W29" s="21">
        <v>889.25</v>
      </c>
      <c r="X29" s="20">
        <v>1256.4280000000001</v>
      </c>
      <c r="Y29" s="19" t="s">
        <v>148</v>
      </c>
    </row>
    <row r="30" spans="1:25" ht="18" x14ac:dyDescent="0.4">
      <c r="A30" s="88" t="s">
        <v>143</v>
      </c>
      <c r="B30" s="24">
        <v>2.9140000000000001</v>
      </c>
      <c r="C30" s="5">
        <v>4.24</v>
      </c>
      <c r="D30" s="23">
        <v>4.4870000000000001</v>
      </c>
      <c r="E30" s="22">
        <v>5.67</v>
      </c>
      <c r="F30" s="21">
        <v>5.9470000000000001</v>
      </c>
      <c r="G30" s="21">
        <v>6.0609999999999999</v>
      </c>
      <c r="H30" s="21">
        <v>7.1340000000000003</v>
      </c>
      <c r="I30" s="25"/>
      <c r="J30" s="24">
        <v>4.1470000000000002</v>
      </c>
      <c r="K30" s="5">
        <v>6.6973400000000005</v>
      </c>
      <c r="L30" s="23">
        <v>7.8980100000000002</v>
      </c>
      <c r="M30" s="22">
        <v>7.5540399999999996</v>
      </c>
      <c r="N30" s="21">
        <v>7.4383400000000002</v>
      </c>
      <c r="O30" s="21">
        <v>8.2983600000000006</v>
      </c>
      <c r="P30" s="22">
        <v>8.5632400000000004</v>
      </c>
      <c r="Q30" s="6"/>
      <c r="R30" s="24">
        <v>702.67700000000002</v>
      </c>
      <c r="S30" s="5">
        <v>633.08699999999999</v>
      </c>
      <c r="T30" s="23">
        <v>568.11800000000005</v>
      </c>
      <c r="U30" s="22">
        <v>750.59199999999998</v>
      </c>
      <c r="V30" s="21">
        <v>799.50599999999997</v>
      </c>
      <c r="W30" s="21">
        <v>730.38499999999999</v>
      </c>
      <c r="X30" s="20">
        <v>833.096</v>
      </c>
      <c r="Y30" s="19" t="s">
        <v>142</v>
      </c>
    </row>
    <row r="31" spans="1:25" ht="18" x14ac:dyDescent="0.4">
      <c r="A31" s="99" t="s">
        <v>264</v>
      </c>
      <c r="B31" s="43">
        <v>5.3940000000000001</v>
      </c>
      <c r="C31" s="42">
        <v>6.8410000000000002</v>
      </c>
      <c r="D31" s="41">
        <v>4.8840000000000003</v>
      </c>
      <c r="E31" s="40">
        <v>7.0220000000000002</v>
      </c>
      <c r="F31" s="39">
        <v>6.4269999999999996</v>
      </c>
      <c r="G31" s="39">
        <v>5.78</v>
      </c>
      <c r="H31" s="39">
        <v>6.95</v>
      </c>
      <c r="I31" s="45"/>
      <c r="J31" s="43">
        <v>7.35</v>
      </c>
      <c r="K31" s="42">
        <v>8.6707599999999996</v>
      </c>
      <c r="L31" s="41">
        <v>6.1615200000000003</v>
      </c>
      <c r="M31" s="40">
        <v>8.2583199999999994</v>
      </c>
      <c r="N31" s="39">
        <v>6.9557600000000006</v>
      </c>
      <c r="O31" s="39">
        <v>7.0088699999999999</v>
      </c>
      <c r="P31" s="40">
        <v>6.9078900000000001</v>
      </c>
      <c r="Q31" s="44"/>
      <c r="R31" s="43">
        <v>733.87800000000004</v>
      </c>
      <c r="S31" s="42">
        <v>788.97400000000005</v>
      </c>
      <c r="T31" s="41">
        <v>792.66200000000003</v>
      </c>
      <c r="U31" s="40">
        <v>850.29399999999998</v>
      </c>
      <c r="V31" s="39">
        <v>923.98199999999997</v>
      </c>
      <c r="W31" s="39">
        <v>824.66899999999998</v>
      </c>
      <c r="X31" s="38">
        <v>1006.096</v>
      </c>
      <c r="Y31" s="37" t="s">
        <v>263</v>
      </c>
    </row>
    <row r="32" spans="1:25" ht="18" x14ac:dyDescent="0.4">
      <c r="A32" s="88" t="s">
        <v>204</v>
      </c>
      <c r="B32" s="24">
        <v>53.756</v>
      </c>
      <c r="C32" s="5">
        <v>28.54</v>
      </c>
      <c r="D32" s="23">
        <v>21.007999999999999</v>
      </c>
      <c r="E32" s="22">
        <v>12.266999999999999</v>
      </c>
      <c r="F32" s="21">
        <v>8.9659999999999993</v>
      </c>
      <c r="G32" s="21">
        <v>5.423</v>
      </c>
      <c r="H32" s="21">
        <v>6.4530000000000003</v>
      </c>
      <c r="I32" s="25"/>
      <c r="J32" s="24">
        <v>43.776000000000003</v>
      </c>
      <c r="K32" s="5">
        <v>85.87727000000001</v>
      </c>
      <c r="L32" s="23">
        <v>62.624430000000004</v>
      </c>
      <c r="M32" s="22">
        <v>23.156220000000001</v>
      </c>
      <c r="N32" s="21">
        <v>18.622499999999999</v>
      </c>
      <c r="O32" s="21">
        <v>7.9399799999999994</v>
      </c>
      <c r="P32" s="22">
        <v>6.7204799999999993</v>
      </c>
      <c r="Q32" s="6"/>
      <c r="R32" s="24">
        <v>1227.979</v>
      </c>
      <c r="S32" s="5">
        <v>332.33499999999998</v>
      </c>
      <c r="T32" s="23">
        <v>335.46</v>
      </c>
      <c r="U32" s="22">
        <v>529.75</v>
      </c>
      <c r="V32" s="21">
        <v>481.46100000000001</v>
      </c>
      <c r="W32" s="21">
        <v>682.99900000000002</v>
      </c>
      <c r="X32" s="20">
        <v>960.19899999999996</v>
      </c>
      <c r="Y32" s="19" t="s">
        <v>203</v>
      </c>
    </row>
    <row r="33" spans="1:25" ht="18" x14ac:dyDescent="0.4">
      <c r="A33" s="88" t="s">
        <v>141</v>
      </c>
      <c r="B33" s="24">
        <v>2.907</v>
      </c>
      <c r="C33" s="5">
        <v>3.3849999999999998</v>
      </c>
      <c r="D33" s="23">
        <v>3.004</v>
      </c>
      <c r="E33" s="22">
        <v>3.58</v>
      </c>
      <c r="F33" s="21">
        <v>4.8570000000000002</v>
      </c>
      <c r="G33" s="21">
        <v>5.0140000000000002</v>
      </c>
      <c r="H33" s="21">
        <v>5.8209999999999997</v>
      </c>
      <c r="I33" s="25"/>
      <c r="J33" s="24">
        <v>1.619</v>
      </c>
      <c r="K33" s="5">
        <v>2.4052399999999996</v>
      </c>
      <c r="L33" s="23">
        <v>2.4877099999999999</v>
      </c>
      <c r="M33" s="22">
        <v>2.4745100000000004</v>
      </c>
      <c r="N33" s="21">
        <v>3.3832199999999997</v>
      </c>
      <c r="O33" s="21">
        <v>3.3450000000000002</v>
      </c>
      <c r="P33" s="22">
        <v>3.4975800000000001</v>
      </c>
      <c r="Q33" s="6"/>
      <c r="R33" s="24">
        <v>1795.5530000000001</v>
      </c>
      <c r="S33" s="5">
        <v>1407.3440000000001</v>
      </c>
      <c r="T33" s="23">
        <v>1207.5360000000001</v>
      </c>
      <c r="U33" s="22">
        <v>1446.751</v>
      </c>
      <c r="V33" s="21">
        <v>1435.615</v>
      </c>
      <c r="W33" s="21">
        <v>1498.954</v>
      </c>
      <c r="X33" s="20">
        <v>1664.2940000000001</v>
      </c>
      <c r="Y33" s="19" t="s">
        <v>140</v>
      </c>
    </row>
    <row r="34" spans="1:25" ht="18" x14ac:dyDescent="0.4">
      <c r="A34" s="88" t="s">
        <v>234</v>
      </c>
      <c r="B34" s="24">
        <v>0.95899999999999996</v>
      </c>
      <c r="C34" s="5">
        <v>2.722</v>
      </c>
      <c r="D34" s="23">
        <v>2.4079999999999999</v>
      </c>
      <c r="E34" s="22">
        <v>2.5670000000000002</v>
      </c>
      <c r="F34" s="21">
        <v>2.39</v>
      </c>
      <c r="G34" s="21">
        <v>2.0870000000000002</v>
      </c>
      <c r="H34" s="21">
        <v>3.7679999999999998</v>
      </c>
      <c r="I34" s="25"/>
      <c r="J34" s="24">
        <v>0.7</v>
      </c>
      <c r="K34" s="5">
        <v>2.49593</v>
      </c>
      <c r="L34" s="23">
        <v>2.9870399999999999</v>
      </c>
      <c r="M34" s="22">
        <v>2.5128600000000003</v>
      </c>
      <c r="N34" s="21">
        <v>2.4316599999999999</v>
      </c>
      <c r="O34" s="21">
        <v>2.09104</v>
      </c>
      <c r="P34" s="22">
        <v>4.1339199999999998</v>
      </c>
      <c r="Q34" s="6"/>
      <c r="R34" s="24">
        <v>1370</v>
      </c>
      <c r="S34" s="5">
        <v>1090.575</v>
      </c>
      <c r="T34" s="23">
        <v>806.149</v>
      </c>
      <c r="U34" s="22">
        <v>1021.545</v>
      </c>
      <c r="V34" s="21">
        <v>982.86800000000005</v>
      </c>
      <c r="W34" s="21">
        <v>998.06799999999998</v>
      </c>
      <c r="X34" s="20">
        <v>911.48400000000004</v>
      </c>
      <c r="Y34" s="19" t="s">
        <v>233</v>
      </c>
    </row>
    <row r="35" spans="1:25" ht="18" x14ac:dyDescent="0.4">
      <c r="A35" s="88" t="s">
        <v>202</v>
      </c>
      <c r="B35" s="24">
        <v>4.2000000000000003E-2</v>
      </c>
      <c r="C35" s="5">
        <v>0.33800000000000002</v>
      </c>
      <c r="D35" s="23">
        <v>0.50700000000000001</v>
      </c>
      <c r="E35" s="22">
        <v>0.39300000000000002</v>
      </c>
      <c r="F35" s="21">
        <v>2.137</v>
      </c>
      <c r="G35" s="21">
        <v>2.024</v>
      </c>
      <c r="H35" s="21">
        <v>3.1880000000000002</v>
      </c>
      <c r="I35" s="25"/>
      <c r="J35" s="24">
        <v>8.2000000000000003E-2</v>
      </c>
      <c r="K35" s="5">
        <v>0.69128000000000001</v>
      </c>
      <c r="L35" s="23">
        <v>1.0399700000000001</v>
      </c>
      <c r="M35" s="22">
        <v>0.55991000000000002</v>
      </c>
      <c r="N35" s="21">
        <v>1.86656</v>
      </c>
      <c r="O35" s="21">
        <v>1.80054</v>
      </c>
      <c r="P35" s="22">
        <v>2.2521300000000002</v>
      </c>
      <c r="Q35" s="6"/>
      <c r="R35" s="24">
        <v>512.19500000000005</v>
      </c>
      <c r="S35" s="5">
        <v>488.94799999999998</v>
      </c>
      <c r="T35" s="23">
        <v>487.51400000000001</v>
      </c>
      <c r="U35" s="22">
        <v>701.899</v>
      </c>
      <c r="V35" s="21">
        <v>1144.8869999999999</v>
      </c>
      <c r="W35" s="21">
        <v>1124.107</v>
      </c>
      <c r="X35" s="20">
        <v>1415.549</v>
      </c>
      <c r="Y35" s="19" t="s">
        <v>201</v>
      </c>
    </row>
    <row r="36" spans="1:25" ht="18" x14ac:dyDescent="0.4">
      <c r="A36" s="99" t="s">
        <v>227</v>
      </c>
      <c r="B36" s="43">
        <v>1.782</v>
      </c>
      <c r="C36" s="42">
        <v>1.2929999999999999</v>
      </c>
      <c r="D36" s="41">
        <v>1.1279999999999999</v>
      </c>
      <c r="E36" s="40">
        <v>1.4570000000000001</v>
      </c>
      <c r="F36" s="39">
        <v>1.6240000000000001</v>
      </c>
      <c r="G36" s="39">
        <v>1.7889999999999999</v>
      </c>
      <c r="H36" s="39">
        <v>2.5019999999999998</v>
      </c>
      <c r="I36" s="45"/>
      <c r="J36" s="43">
        <v>1.4830000000000001</v>
      </c>
      <c r="K36" s="42">
        <v>1.42805</v>
      </c>
      <c r="L36" s="41">
        <v>1.71204</v>
      </c>
      <c r="M36" s="40">
        <v>1.71021</v>
      </c>
      <c r="N36" s="39">
        <v>1.6027499999999999</v>
      </c>
      <c r="O36" s="39">
        <v>2.18554</v>
      </c>
      <c r="P36" s="40">
        <v>3.5306599999999997</v>
      </c>
      <c r="Q36" s="44"/>
      <c r="R36" s="43">
        <v>1201.6179999999999</v>
      </c>
      <c r="S36" s="42">
        <v>905.43</v>
      </c>
      <c r="T36" s="41">
        <v>658.86300000000006</v>
      </c>
      <c r="U36" s="40">
        <v>851.94200000000001</v>
      </c>
      <c r="V36" s="39">
        <v>1013.258</v>
      </c>
      <c r="W36" s="39">
        <v>818.56200000000001</v>
      </c>
      <c r="X36" s="38">
        <v>708.649</v>
      </c>
      <c r="Y36" s="37" t="s">
        <v>226</v>
      </c>
    </row>
    <row r="37" spans="1:25" ht="18" x14ac:dyDescent="0.4">
      <c r="A37" s="88" t="s">
        <v>206</v>
      </c>
      <c r="B37" s="24">
        <v>3.206</v>
      </c>
      <c r="C37" s="5">
        <v>4.1749999999999998</v>
      </c>
      <c r="D37" s="23">
        <v>4.0919999999999996</v>
      </c>
      <c r="E37" s="22">
        <v>2.1019999999999999</v>
      </c>
      <c r="F37" s="21">
        <v>2.222</v>
      </c>
      <c r="G37" s="21">
        <v>2.202</v>
      </c>
      <c r="H37" s="21">
        <v>1.7869999999999999</v>
      </c>
      <c r="I37" s="25"/>
      <c r="J37" s="24">
        <v>3.012</v>
      </c>
      <c r="K37" s="5">
        <v>4.7720000000000002</v>
      </c>
      <c r="L37" s="23">
        <v>5.5912600000000001</v>
      </c>
      <c r="M37" s="22">
        <v>2.8379499999999998</v>
      </c>
      <c r="N37" s="21">
        <v>2.1678099999999998</v>
      </c>
      <c r="O37" s="21">
        <v>2.3781399999999997</v>
      </c>
      <c r="P37" s="22">
        <v>1.74105</v>
      </c>
      <c r="Q37" s="6"/>
      <c r="R37" s="24">
        <v>1064.4090000000001</v>
      </c>
      <c r="S37" s="5">
        <v>874.89499999999998</v>
      </c>
      <c r="T37" s="23">
        <v>731.85699999999997</v>
      </c>
      <c r="U37" s="22">
        <v>740.67499999999995</v>
      </c>
      <c r="V37" s="21">
        <v>1024.998</v>
      </c>
      <c r="W37" s="21">
        <v>925.93399999999997</v>
      </c>
      <c r="X37" s="20">
        <v>1026.3920000000001</v>
      </c>
      <c r="Y37" s="19" t="s">
        <v>205</v>
      </c>
    </row>
    <row r="38" spans="1:25" ht="18" x14ac:dyDescent="0.4">
      <c r="A38" s="88" t="s">
        <v>225</v>
      </c>
      <c r="B38" s="24">
        <v>0.44600000000000001</v>
      </c>
      <c r="C38" s="5">
        <v>7.8E-2</v>
      </c>
      <c r="D38" s="23">
        <v>0.152</v>
      </c>
      <c r="E38" s="22">
        <v>0.38500000000000001</v>
      </c>
      <c r="F38" s="21">
        <v>0.122</v>
      </c>
      <c r="G38" s="21">
        <v>1.38</v>
      </c>
      <c r="H38" s="21">
        <v>1.7150000000000001</v>
      </c>
      <c r="I38" s="25"/>
      <c r="J38" s="24">
        <v>1.964</v>
      </c>
      <c r="K38" s="5">
        <v>0.13872000000000001</v>
      </c>
      <c r="L38" s="23">
        <v>0.14258000000000001</v>
      </c>
      <c r="M38" s="22">
        <v>0.36064999999999997</v>
      </c>
      <c r="N38" s="21">
        <v>0.10254000000000001</v>
      </c>
      <c r="O38" s="21">
        <v>0.84404000000000001</v>
      </c>
      <c r="P38" s="22">
        <v>0.93594000000000011</v>
      </c>
      <c r="Q38" s="6"/>
      <c r="R38" s="24">
        <v>227.08799999999999</v>
      </c>
      <c r="S38" s="5">
        <v>562.28399999999999</v>
      </c>
      <c r="T38" s="23">
        <v>1066.068</v>
      </c>
      <c r="U38" s="22">
        <v>1067.5170000000001</v>
      </c>
      <c r="V38" s="21">
        <v>1189.78</v>
      </c>
      <c r="W38" s="21">
        <v>1634.9939999999999</v>
      </c>
      <c r="X38" s="20">
        <v>1832.3820000000001</v>
      </c>
      <c r="Y38" s="19" t="s">
        <v>224</v>
      </c>
    </row>
    <row r="39" spans="1:25" ht="18" x14ac:dyDescent="0.4">
      <c r="A39" s="88" t="s">
        <v>252</v>
      </c>
      <c r="B39" s="24">
        <v>3.2690000000000001</v>
      </c>
      <c r="C39" s="5">
        <v>2.226</v>
      </c>
      <c r="D39" s="23">
        <v>1.655</v>
      </c>
      <c r="E39" s="22">
        <v>2.0569999999999999</v>
      </c>
      <c r="F39" s="21">
        <v>1.3080000000000001</v>
      </c>
      <c r="G39" s="21">
        <v>1.1379999999999999</v>
      </c>
      <c r="H39" s="21">
        <v>1.1060000000000001</v>
      </c>
      <c r="I39" s="25"/>
      <c r="J39" s="24">
        <v>2.1509999999999998</v>
      </c>
      <c r="K39" s="5">
        <v>1.7283599999999999</v>
      </c>
      <c r="L39" s="23">
        <v>1.3416700000000001</v>
      </c>
      <c r="M39" s="22">
        <v>1.8576300000000001</v>
      </c>
      <c r="N39" s="21">
        <v>1.11758</v>
      </c>
      <c r="O39" s="21">
        <v>1.13218</v>
      </c>
      <c r="P39" s="22">
        <v>1.22417</v>
      </c>
      <c r="Q39" s="6"/>
      <c r="R39" s="24">
        <v>1519.758</v>
      </c>
      <c r="S39" s="5">
        <v>1287.9259999999999</v>
      </c>
      <c r="T39" s="23">
        <v>1233.537</v>
      </c>
      <c r="U39" s="22">
        <v>1107.325</v>
      </c>
      <c r="V39" s="21">
        <v>1170.386</v>
      </c>
      <c r="W39" s="21">
        <v>1005.141</v>
      </c>
      <c r="X39" s="20">
        <v>903.46900000000005</v>
      </c>
      <c r="Y39" s="19" t="s">
        <v>251</v>
      </c>
    </row>
    <row r="40" spans="1:25" ht="18.75" thickBot="1" x14ac:dyDescent="0.45">
      <c r="A40" s="88" t="s">
        <v>271</v>
      </c>
      <c r="B40" s="24">
        <v>1.171</v>
      </c>
      <c r="C40" s="5">
        <v>11.744</v>
      </c>
      <c r="D40" s="23">
        <v>9.9009999999999998</v>
      </c>
      <c r="E40" s="22">
        <v>8.91</v>
      </c>
      <c r="F40" s="21">
        <v>1.982</v>
      </c>
      <c r="G40" s="21">
        <v>6.1959999999999997</v>
      </c>
      <c r="H40" s="21">
        <v>0.82699999999999996</v>
      </c>
      <c r="I40" s="25"/>
      <c r="J40" s="24">
        <v>1.823</v>
      </c>
      <c r="K40" s="5">
        <v>10.49437</v>
      </c>
      <c r="L40" s="23">
        <v>8.2160499999999992</v>
      </c>
      <c r="M40" s="22">
        <v>6.6868800000000004</v>
      </c>
      <c r="N40" s="21">
        <v>1.5651300000000001</v>
      </c>
      <c r="O40" s="21">
        <v>4.27346</v>
      </c>
      <c r="P40" s="22">
        <v>0.98982000000000003</v>
      </c>
      <c r="Q40" s="6"/>
      <c r="R40" s="24">
        <v>642.34799999999996</v>
      </c>
      <c r="S40" s="5">
        <v>1119.076</v>
      </c>
      <c r="T40" s="23">
        <v>1205.08</v>
      </c>
      <c r="U40" s="22">
        <v>1332.46</v>
      </c>
      <c r="V40" s="21">
        <v>1266.348</v>
      </c>
      <c r="W40" s="21">
        <v>1449.8789999999999</v>
      </c>
      <c r="X40" s="20">
        <v>835.505</v>
      </c>
      <c r="Y40" s="19" t="s">
        <v>270</v>
      </c>
    </row>
    <row r="41" spans="1:25" ht="18" x14ac:dyDescent="0.4">
      <c r="A41" s="98" t="s">
        <v>137</v>
      </c>
      <c r="B41" s="95">
        <v>225.98699999999999</v>
      </c>
      <c r="C41" s="94">
        <v>159.49100000000001</v>
      </c>
      <c r="D41" s="93">
        <v>168.988</v>
      </c>
      <c r="E41" s="92">
        <v>138.06800000000001</v>
      </c>
      <c r="F41" s="91">
        <v>154.80000000000001</v>
      </c>
      <c r="G41" s="91">
        <v>149.07</v>
      </c>
      <c r="H41" s="91">
        <v>154.73599999999999</v>
      </c>
      <c r="I41" s="97"/>
      <c r="J41" s="95">
        <v>197.905</v>
      </c>
      <c r="K41" s="94">
        <v>131.67831000000001</v>
      </c>
      <c r="L41" s="93">
        <v>147.92314000000002</v>
      </c>
      <c r="M41" s="92">
        <v>113.13841000000001</v>
      </c>
      <c r="N41" s="91">
        <v>112.49325</v>
      </c>
      <c r="O41" s="91">
        <v>106.62871000000001</v>
      </c>
      <c r="P41" s="92">
        <v>111.15603</v>
      </c>
      <c r="Q41" s="96"/>
      <c r="R41" s="95">
        <v>1141.896</v>
      </c>
      <c r="S41" s="94">
        <v>1211.2170000000001</v>
      </c>
      <c r="T41" s="93">
        <v>1142.404</v>
      </c>
      <c r="U41" s="92">
        <v>1220.346</v>
      </c>
      <c r="V41" s="91">
        <v>1376.0830000000001</v>
      </c>
      <c r="W41" s="91">
        <v>1398.029</v>
      </c>
      <c r="X41" s="90">
        <v>1392.0609999999999</v>
      </c>
      <c r="Y41" s="89" t="s">
        <v>136</v>
      </c>
    </row>
    <row r="42" spans="1:25" ht="18.75" thickBot="1" x14ac:dyDescent="0.45">
      <c r="A42" s="88" t="s">
        <v>135</v>
      </c>
      <c r="B42" s="24">
        <v>225.94200000000001</v>
      </c>
      <c r="C42" s="5">
        <v>159.31800000000001</v>
      </c>
      <c r="D42" s="23">
        <v>168.51300000000001</v>
      </c>
      <c r="E42" s="22">
        <v>137.91300000000001</v>
      </c>
      <c r="F42" s="21">
        <v>154.501</v>
      </c>
      <c r="G42" s="21">
        <v>149.005</v>
      </c>
      <c r="H42" s="21">
        <v>154.505</v>
      </c>
      <c r="I42" s="25">
        <v>6</v>
      </c>
      <c r="J42" s="24">
        <v>197.869</v>
      </c>
      <c r="K42" s="5">
        <v>131.51079999999999</v>
      </c>
      <c r="L42" s="23">
        <v>147.49324999999999</v>
      </c>
      <c r="M42" s="22">
        <v>112.97868</v>
      </c>
      <c r="N42" s="21">
        <v>112.18213</v>
      </c>
      <c r="O42" s="21">
        <v>106.54774</v>
      </c>
      <c r="P42" s="22">
        <v>110.89487</v>
      </c>
      <c r="Q42" s="6">
        <v>7</v>
      </c>
      <c r="R42" s="24">
        <v>1141.877</v>
      </c>
      <c r="S42" s="5">
        <v>1211.444</v>
      </c>
      <c r="T42" s="23">
        <v>1142.5129999999999</v>
      </c>
      <c r="U42" s="22">
        <v>1220.6990000000001</v>
      </c>
      <c r="V42" s="21">
        <v>1377.2339999999999</v>
      </c>
      <c r="W42" s="21">
        <v>1398.481</v>
      </c>
      <c r="X42" s="20">
        <v>1393.2570000000001</v>
      </c>
      <c r="Y42" s="19" t="s">
        <v>134</v>
      </c>
    </row>
    <row r="43" spans="1:25" ht="18" x14ac:dyDescent="0.4">
      <c r="A43" s="98" t="s">
        <v>131</v>
      </c>
      <c r="B43" s="95">
        <v>591.02599999999995</v>
      </c>
      <c r="C43" s="94">
        <v>422.68599999999998</v>
      </c>
      <c r="D43" s="93">
        <v>370.49</v>
      </c>
      <c r="E43" s="92">
        <v>375.57499999999999</v>
      </c>
      <c r="F43" s="91">
        <v>349.04399999999993</v>
      </c>
      <c r="G43" s="91">
        <v>344.02199999999993</v>
      </c>
      <c r="H43" s="91">
        <v>346.78</v>
      </c>
      <c r="I43" s="97"/>
      <c r="J43" s="95">
        <v>586.596</v>
      </c>
      <c r="K43" s="94">
        <v>447.63260000000002</v>
      </c>
      <c r="L43" s="93">
        <v>439.68254000000002</v>
      </c>
      <c r="M43" s="92">
        <v>451.90402999999992</v>
      </c>
      <c r="N43" s="91">
        <v>433.0401</v>
      </c>
      <c r="O43" s="91">
        <v>389.11658</v>
      </c>
      <c r="P43" s="92">
        <v>404.13720000000006</v>
      </c>
      <c r="Q43" s="96"/>
      <c r="R43" s="95">
        <v>1007.552</v>
      </c>
      <c r="S43" s="94">
        <v>944.27</v>
      </c>
      <c r="T43" s="93">
        <v>842.63099999999997</v>
      </c>
      <c r="U43" s="92">
        <v>831.09500000000003</v>
      </c>
      <c r="V43" s="91">
        <v>806.03200000000004</v>
      </c>
      <c r="W43" s="91">
        <v>884.11</v>
      </c>
      <c r="X43" s="90">
        <v>858.07500000000005</v>
      </c>
      <c r="Y43" s="89" t="s">
        <v>130</v>
      </c>
    </row>
    <row r="44" spans="1:25" ht="18" x14ac:dyDescent="0.4">
      <c r="A44" s="88" t="s">
        <v>113</v>
      </c>
      <c r="B44" s="24">
        <v>422.06599999999997</v>
      </c>
      <c r="C44" s="5">
        <v>293.74099999999999</v>
      </c>
      <c r="D44" s="23">
        <v>239.65600000000001</v>
      </c>
      <c r="E44" s="22">
        <v>252.10400000000001</v>
      </c>
      <c r="F44" s="21">
        <v>216.15600000000001</v>
      </c>
      <c r="G44" s="21">
        <v>207.74199999999999</v>
      </c>
      <c r="H44" s="21">
        <v>222.68</v>
      </c>
      <c r="I44" s="25">
        <v>4</v>
      </c>
      <c r="J44" s="24">
        <v>442.28100000000001</v>
      </c>
      <c r="K44" s="5">
        <v>317.38952</v>
      </c>
      <c r="L44" s="23">
        <v>306.70014000000003</v>
      </c>
      <c r="M44" s="22">
        <v>337.53742</v>
      </c>
      <c r="N44" s="21">
        <v>305.42228999999998</v>
      </c>
      <c r="O44" s="21">
        <v>272.47334000000001</v>
      </c>
      <c r="P44" s="22">
        <v>312.24531000000002</v>
      </c>
      <c r="Q44" s="6">
        <v>4</v>
      </c>
      <c r="R44" s="24">
        <v>954.29399999999998</v>
      </c>
      <c r="S44" s="5">
        <v>925.49099999999999</v>
      </c>
      <c r="T44" s="23">
        <v>781.40200000000004</v>
      </c>
      <c r="U44" s="22">
        <v>746.89200000000005</v>
      </c>
      <c r="V44" s="21">
        <v>707.72799999999995</v>
      </c>
      <c r="W44" s="21">
        <v>762.43100000000004</v>
      </c>
      <c r="X44" s="20">
        <v>713.15700000000004</v>
      </c>
      <c r="Y44" s="19" t="s">
        <v>112</v>
      </c>
    </row>
    <row r="45" spans="1:25" ht="18.75" thickBot="1" x14ac:dyDescent="0.45">
      <c r="A45" s="88" t="s">
        <v>129</v>
      </c>
      <c r="B45" s="24">
        <v>168.06200000000001</v>
      </c>
      <c r="C45" s="5">
        <v>127.785</v>
      </c>
      <c r="D45" s="23">
        <v>129.45500000000001</v>
      </c>
      <c r="E45" s="22">
        <v>122.925</v>
      </c>
      <c r="F45" s="21">
        <v>132.078</v>
      </c>
      <c r="G45" s="21">
        <v>135.22999999999999</v>
      </c>
      <c r="H45" s="21">
        <v>123.499</v>
      </c>
      <c r="I45" s="25">
        <v>8</v>
      </c>
      <c r="J45" s="24">
        <v>143.238</v>
      </c>
      <c r="K45" s="5">
        <v>129.00319999999999</v>
      </c>
      <c r="L45" s="23">
        <v>131.54789000000002</v>
      </c>
      <c r="M45" s="22">
        <v>113.93256</v>
      </c>
      <c r="N45" s="21">
        <v>126.79774999999999</v>
      </c>
      <c r="O45" s="21">
        <v>115.66771</v>
      </c>
      <c r="P45" s="22">
        <v>91.351780000000005</v>
      </c>
      <c r="Q45" s="6">
        <v>9</v>
      </c>
      <c r="R45" s="24">
        <v>1173.306</v>
      </c>
      <c r="S45" s="5">
        <v>990.55700000000002</v>
      </c>
      <c r="T45" s="23">
        <v>984.09</v>
      </c>
      <c r="U45" s="22">
        <v>1078.9280000000001</v>
      </c>
      <c r="V45" s="21">
        <v>1041.643</v>
      </c>
      <c r="W45" s="21">
        <v>1169.125</v>
      </c>
      <c r="X45" s="20">
        <v>1351.9059999999999</v>
      </c>
      <c r="Y45" s="19" t="s">
        <v>128</v>
      </c>
    </row>
    <row r="46" spans="1:25" ht="18" x14ac:dyDescent="0.4">
      <c r="A46" s="98" t="s">
        <v>111</v>
      </c>
      <c r="B46" s="95">
        <v>197.75899999999999</v>
      </c>
      <c r="C46" s="94">
        <v>203.756</v>
      </c>
      <c r="D46" s="93">
        <v>188.05600000000001</v>
      </c>
      <c r="E46" s="92">
        <v>200.45400000000001</v>
      </c>
      <c r="F46" s="91">
        <v>214.726</v>
      </c>
      <c r="G46" s="91">
        <v>232.61099999999999</v>
      </c>
      <c r="H46" s="91">
        <v>196.018</v>
      </c>
      <c r="I46" s="97"/>
      <c r="J46" s="95">
        <v>210.685</v>
      </c>
      <c r="K46" s="94">
        <v>238.90010999999998</v>
      </c>
      <c r="L46" s="93">
        <v>233.80656999999999</v>
      </c>
      <c r="M46" s="92">
        <v>244.41004000000001</v>
      </c>
      <c r="N46" s="91">
        <v>265.24569000000002</v>
      </c>
      <c r="O46" s="91">
        <v>290.03730000000002</v>
      </c>
      <c r="P46" s="92">
        <v>240.91495</v>
      </c>
      <c r="Q46" s="96"/>
      <c r="R46" s="95">
        <v>938.64800000000002</v>
      </c>
      <c r="S46" s="94">
        <v>852.89200000000005</v>
      </c>
      <c r="T46" s="93">
        <v>804.32299999999998</v>
      </c>
      <c r="U46" s="92">
        <v>820.15499999999997</v>
      </c>
      <c r="V46" s="91">
        <v>809.53599999999994</v>
      </c>
      <c r="W46" s="91">
        <v>802.00400000000002</v>
      </c>
      <c r="X46" s="90">
        <v>813.64</v>
      </c>
      <c r="Y46" s="89" t="s">
        <v>110</v>
      </c>
    </row>
    <row r="47" spans="1:25" ht="18.75" thickBot="1" x14ac:dyDescent="0.45">
      <c r="A47" s="88" t="s">
        <v>109</v>
      </c>
      <c r="B47" s="24">
        <v>192.54300000000001</v>
      </c>
      <c r="C47" s="5">
        <v>192.26599999999999</v>
      </c>
      <c r="D47" s="23">
        <v>182.73400000000001</v>
      </c>
      <c r="E47" s="22">
        <v>191</v>
      </c>
      <c r="F47" s="21">
        <v>204.67500000000001</v>
      </c>
      <c r="G47" s="21">
        <v>230.08099999999999</v>
      </c>
      <c r="H47" s="21">
        <v>195.68100000000001</v>
      </c>
      <c r="I47" s="25">
        <v>5</v>
      </c>
      <c r="J47" s="24">
        <v>206.43799999999999</v>
      </c>
      <c r="K47" s="5">
        <v>222.04901999999998</v>
      </c>
      <c r="L47" s="23">
        <v>224.86247</v>
      </c>
      <c r="M47" s="22">
        <v>226.68701000000001</v>
      </c>
      <c r="N47" s="21">
        <v>247.11598000000001</v>
      </c>
      <c r="O47" s="21">
        <v>287.41528999999997</v>
      </c>
      <c r="P47" s="22">
        <v>240.53085999999999</v>
      </c>
      <c r="Q47" s="6">
        <v>5</v>
      </c>
      <c r="R47" s="24">
        <v>932.69200000000001</v>
      </c>
      <c r="S47" s="5">
        <v>865.87199999999996</v>
      </c>
      <c r="T47" s="23">
        <v>812.64800000000002</v>
      </c>
      <c r="U47" s="22">
        <v>842.57100000000003</v>
      </c>
      <c r="V47" s="21">
        <v>828.255</v>
      </c>
      <c r="W47" s="21">
        <v>800.51800000000003</v>
      </c>
      <c r="X47" s="20">
        <v>813.53800000000001</v>
      </c>
      <c r="Y47" s="19" t="s">
        <v>108</v>
      </c>
    </row>
    <row r="48" spans="1:25" ht="18" x14ac:dyDescent="0.4">
      <c r="A48" s="98" t="s">
        <v>103</v>
      </c>
      <c r="B48" s="95">
        <v>17.225000000000001</v>
      </c>
      <c r="C48" s="94">
        <v>21.952999999999999</v>
      </c>
      <c r="D48" s="93">
        <v>19.274000000000001</v>
      </c>
      <c r="E48" s="92">
        <v>15.646000000000001</v>
      </c>
      <c r="F48" s="91">
        <v>16.358000000000001</v>
      </c>
      <c r="G48" s="91">
        <v>17.175999999999998</v>
      </c>
      <c r="H48" s="91">
        <v>12.055999999999999</v>
      </c>
      <c r="I48" s="97"/>
      <c r="J48" s="95">
        <v>11.509</v>
      </c>
      <c r="K48" s="94">
        <v>16.735130000000002</v>
      </c>
      <c r="L48" s="93">
        <v>13.218069999999999</v>
      </c>
      <c r="M48" s="92">
        <v>11.22982</v>
      </c>
      <c r="N48" s="91">
        <v>11.59159</v>
      </c>
      <c r="O48" s="91">
        <v>10.60661</v>
      </c>
      <c r="P48" s="92">
        <v>7.6793100000000001</v>
      </c>
      <c r="Q48" s="96"/>
      <c r="R48" s="95">
        <v>1496.655</v>
      </c>
      <c r="S48" s="94">
        <v>1311.7909999999999</v>
      </c>
      <c r="T48" s="93">
        <v>1458.155</v>
      </c>
      <c r="U48" s="92">
        <v>1393.2550000000001</v>
      </c>
      <c r="V48" s="91">
        <v>1411.1959999999999</v>
      </c>
      <c r="W48" s="91">
        <v>1619.3679999999999</v>
      </c>
      <c r="X48" s="90">
        <v>1569.933</v>
      </c>
      <c r="Y48" s="89" t="s">
        <v>102</v>
      </c>
    </row>
    <row r="49" spans="1:25" ht="18" x14ac:dyDescent="0.4">
      <c r="A49" s="88" t="s">
        <v>99</v>
      </c>
      <c r="B49" s="24">
        <v>9.8040000000000003</v>
      </c>
      <c r="C49" s="5">
        <v>13.557</v>
      </c>
      <c r="D49" s="23">
        <v>11.972</v>
      </c>
      <c r="E49" s="22">
        <v>9.6950000000000003</v>
      </c>
      <c r="F49" s="21">
        <v>11.374000000000001</v>
      </c>
      <c r="G49" s="21">
        <v>9.3620000000000001</v>
      </c>
      <c r="H49" s="21">
        <v>7.569</v>
      </c>
      <c r="I49" s="25"/>
      <c r="J49" s="24">
        <v>6.7880000000000003</v>
      </c>
      <c r="K49" s="5">
        <v>11.912229999999999</v>
      </c>
      <c r="L49" s="23">
        <v>9.2787299999999995</v>
      </c>
      <c r="M49" s="22">
        <v>8.5224700000000002</v>
      </c>
      <c r="N49" s="21">
        <v>9.3340599999999991</v>
      </c>
      <c r="O49" s="21">
        <v>8.0505200000000006</v>
      </c>
      <c r="P49" s="22">
        <v>5.9827899999999996</v>
      </c>
      <c r="Q49" s="6"/>
      <c r="R49" s="24">
        <v>1444.3130000000001</v>
      </c>
      <c r="S49" s="5">
        <v>1138.0740000000001</v>
      </c>
      <c r="T49" s="23">
        <v>1290.2629999999999</v>
      </c>
      <c r="U49" s="22">
        <v>1137.5809999999999</v>
      </c>
      <c r="V49" s="21">
        <v>1218.548</v>
      </c>
      <c r="W49" s="21">
        <v>1162.9059999999999</v>
      </c>
      <c r="X49" s="20">
        <v>1265.1289999999999</v>
      </c>
      <c r="Y49" s="19" t="s">
        <v>98</v>
      </c>
    </row>
    <row r="50" spans="1:25" ht="18.75" thickBot="1" x14ac:dyDescent="0.45">
      <c r="A50" s="87" t="s">
        <v>101</v>
      </c>
      <c r="B50" s="15">
        <v>7.42</v>
      </c>
      <c r="C50" s="14">
        <v>8.3840000000000003</v>
      </c>
      <c r="D50" s="13">
        <v>7.2930000000000001</v>
      </c>
      <c r="E50" s="12">
        <v>5.9429999999999996</v>
      </c>
      <c r="F50" s="11">
        <v>4.9640000000000004</v>
      </c>
      <c r="G50" s="11">
        <v>7.8040000000000003</v>
      </c>
      <c r="H50" s="11">
        <v>4.476</v>
      </c>
      <c r="I50" s="17"/>
      <c r="J50" s="15">
        <v>4.7210000000000001</v>
      </c>
      <c r="K50" s="14">
        <v>4.8114300000000005</v>
      </c>
      <c r="L50" s="13">
        <v>3.9344099999999997</v>
      </c>
      <c r="M50" s="12">
        <v>2.6997100000000001</v>
      </c>
      <c r="N50" s="11">
        <v>2.2436599999999998</v>
      </c>
      <c r="O50" s="11">
        <v>2.5493299999999999</v>
      </c>
      <c r="P50" s="12">
        <v>1.6918800000000001</v>
      </c>
      <c r="Q50" s="16"/>
      <c r="R50" s="15">
        <v>1571.701</v>
      </c>
      <c r="S50" s="14">
        <v>1742.5170000000001</v>
      </c>
      <c r="T50" s="13">
        <v>1853.645</v>
      </c>
      <c r="U50" s="12">
        <v>2201.348</v>
      </c>
      <c r="V50" s="11">
        <v>2212.4560000000001</v>
      </c>
      <c r="W50" s="11">
        <v>3061.1959999999999</v>
      </c>
      <c r="X50" s="10">
        <v>2645.578</v>
      </c>
      <c r="Y50" s="9" t="s">
        <v>100</v>
      </c>
    </row>
    <row r="51" spans="1:25" ht="18" customHeight="1" x14ac:dyDescent="0.4">
      <c r="A51" s="122" t="s">
        <v>97</v>
      </c>
      <c r="B51" s="5"/>
      <c r="C51" s="5"/>
      <c r="D51" s="5"/>
      <c r="E51" s="5"/>
      <c r="F51" s="5"/>
      <c r="G51" s="5"/>
      <c r="H51" s="5"/>
      <c r="I51" s="6"/>
      <c r="J51" s="5"/>
      <c r="K51" s="5"/>
      <c r="L51" s="5"/>
      <c r="M51" s="5"/>
      <c r="N51" s="5"/>
      <c r="O51" s="5"/>
      <c r="P51" s="5"/>
      <c r="Q51" s="6"/>
      <c r="R51" s="5"/>
      <c r="S51" s="5"/>
      <c r="T51" s="5"/>
      <c r="U51" s="5"/>
      <c r="V51" s="5"/>
      <c r="W51" s="5"/>
      <c r="X51" s="5"/>
      <c r="Y51" s="4"/>
    </row>
    <row r="52" spans="1:25" ht="18" customHeight="1" x14ac:dyDescent="0.4">
      <c r="A52" s="7"/>
      <c r="B52" s="5"/>
      <c r="C52" s="5"/>
      <c r="D52" s="5"/>
      <c r="E52" s="5"/>
      <c r="F52" s="5"/>
      <c r="G52" s="5"/>
      <c r="H52" s="5"/>
      <c r="I52" s="6"/>
      <c r="J52" s="5"/>
      <c r="K52" s="5"/>
      <c r="L52" s="5"/>
      <c r="M52" s="5"/>
      <c r="N52" s="5"/>
      <c r="O52" s="5"/>
      <c r="P52" s="5"/>
      <c r="Q52" s="6"/>
      <c r="R52" s="5"/>
      <c r="S52" s="5"/>
      <c r="T52" s="5"/>
      <c r="U52" s="5"/>
      <c r="V52" s="5"/>
      <c r="W52" s="5"/>
      <c r="X52" s="5"/>
      <c r="Y52" s="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2"/>
  <pageMargins left="0.74803149606299213" right="0.74803149606299213" top="0.98425196850393704" bottom="0.59055118110236227" header="0.51181102362204722" footer="0.31496062992125984"/>
  <pageSetup paperSize="8" scale="72" fitToHeight="0" orientation="landscape" r:id="rId8"/>
  <headerFooter>
    <oddHeader xml:space="preserve">&amp;R&amp;"-,斜体"&amp;K000000世界の貿易統計（輸出）
</oddHeader>
    <oddFooter>&amp;C64-65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輸出統計</vt:lpstr>
      <vt:lpstr>１．全果実（品目別）</vt:lpstr>
      <vt:lpstr>２．全果実（国別）</vt:lpstr>
      <vt:lpstr>３．オレンジ</vt:lpstr>
      <vt:lpstr>４．レモン・ライム</vt:lpstr>
      <vt:lpstr>５．グレープフルーツ</vt:lpstr>
      <vt:lpstr>６．タンジェリン・マンダリン</vt:lpstr>
      <vt:lpstr>７．リンゴ</vt:lpstr>
      <vt:lpstr>８．ナシ</vt:lpstr>
      <vt:lpstr>９．モモ・ネクタリン</vt:lpstr>
      <vt:lpstr>１０．甘果オウトウ</vt:lpstr>
      <vt:lpstr>１１．スモモ</vt:lpstr>
      <vt:lpstr>１２．ブドウ</vt:lpstr>
      <vt:lpstr>１３．カキ</vt:lpstr>
      <vt:lpstr>１４．パインアップル</vt:lpstr>
      <vt:lpstr>１５．クリ １６．ブルーベリー</vt:lpstr>
      <vt:lpstr>１７．クランベリー １８．ラズベリー</vt:lpstr>
      <vt:lpstr>１９．マンゴー・グアバ</vt:lpstr>
      <vt:lpstr>２０．バナナ</vt:lpstr>
      <vt:lpstr>２１．パパイヤ</vt:lpstr>
      <vt:lpstr>２２．アボカド</vt:lpstr>
      <vt:lpstr>２３．キウイフルーツ</vt:lpstr>
      <vt:lpstr>２４．干しブドウ</vt:lpstr>
      <vt:lpstr>２５．パインアップル調製品</vt:lpstr>
      <vt:lpstr>２６．オレンジ果汁（非濃縮）</vt:lpstr>
      <vt:lpstr>２７．オレンジ果汁（濃縮）</vt:lpstr>
      <vt:lpstr>２８．リンゴ果汁（非濃縮）</vt:lpstr>
      <vt:lpstr>２９．リンゴ果汁（濃縮）</vt:lpstr>
      <vt:lpstr>３０．ブドウ果汁</vt:lpstr>
      <vt:lpstr>'１．全果実（品目別）'!Print_Area</vt:lpstr>
      <vt:lpstr>'１０．甘果オウトウ'!Print_Area</vt:lpstr>
      <vt:lpstr>'１１．スモモ'!Print_Area</vt:lpstr>
      <vt:lpstr>'１２．ブドウ'!Print_Area</vt:lpstr>
      <vt:lpstr>'１３．カキ'!Print_Area</vt:lpstr>
      <vt:lpstr>'１４．パインアップル'!Print_Area</vt:lpstr>
      <vt:lpstr>'１５．クリ １６．ブルーベリー'!Print_Area</vt:lpstr>
      <vt:lpstr>'１７．クランベリー １８．ラズベリー'!Print_Area</vt:lpstr>
      <vt:lpstr>'１９．マンゴー・グアバ'!Print_Area</vt:lpstr>
      <vt:lpstr>'２．全果実（国別）'!Print_Area</vt:lpstr>
      <vt:lpstr>'２０．バナナ'!Print_Area</vt:lpstr>
      <vt:lpstr>'２１．パパイヤ'!Print_Area</vt:lpstr>
      <vt:lpstr>'２２．アボカド'!Print_Area</vt:lpstr>
      <vt:lpstr>'２３．キウイフルーツ'!Print_Area</vt:lpstr>
      <vt:lpstr>'２４．干しブドウ'!Print_Area</vt:lpstr>
      <vt:lpstr>'２５．パインアップル調製品'!Print_Area</vt:lpstr>
      <vt:lpstr>'２６．オレンジ果汁（非濃縮）'!Print_Area</vt:lpstr>
      <vt:lpstr>'２７．オレンジ果汁（濃縮）'!Print_Area</vt:lpstr>
      <vt:lpstr>'２８．リンゴ果汁（非濃縮）'!Print_Area</vt:lpstr>
      <vt:lpstr>'２９．リンゴ果汁（濃縮）'!Print_Area</vt:lpstr>
      <vt:lpstr>'３．オレンジ'!Print_Area</vt:lpstr>
      <vt:lpstr>'３０．ブドウ果汁'!Print_Area</vt:lpstr>
      <vt:lpstr>'４．レモン・ライム'!Print_Area</vt:lpstr>
      <vt:lpstr>'５．グレープフルーツ'!Print_Area</vt:lpstr>
      <vt:lpstr>'６．タンジェリン・マンダリン'!Print_Area</vt:lpstr>
      <vt:lpstr>'７．リンゴ'!Print_Area</vt:lpstr>
      <vt:lpstr>'８．ナシ'!Print_Area</vt:lpstr>
      <vt:lpstr>'９．モモ・ネクタリン'!Print_Area</vt:lpstr>
      <vt:lpstr>輸出統計!Print_Area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横井</dc:creator>
  <cp:lastModifiedBy>誠一 横井</cp:lastModifiedBy>
  <cp:lastPrinted>2025-01-31T05:35:55Z</cp:lastPrinted>
  <dcterms:created xsi:type="dcterms:W3CDTF">2024-12-30T05:50:04Z</dcterms:created>
  <dcterms:modified xsi:type="dcterms:W3CDTF">2025-01-31T05:37:34Z</dcterms:modified>
</cp:coreProperties>
</file>